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05" windowWidth="15195" windowHeight="7935" firstSheet="4" activeTab="5"/>
  </bookViews>
  <sheets>
    <sheet name="T9.2015" sheetId="1" r:id="rId1"/>
    <sheet name="T10,2015" sheetId="2" r:id="rId2"/>
    <sheet name="T11, 2015" sheetId="3" r:id="rId3"/>
    <sheet name="d.sach phong" sheetId="7" state="hidden" r:id="rId4"/>
    <sheet name="d sach bo phieu " sheetId="8" r:id="rId5"/>
    <sheet name="TH D. SACH DE CU" sheetId="9" r:id="rId6"/>
  </sheets>
  <definedNames>
    <definedName name="_xlnm.Print_Titles" localSheetId="4">'d sach bo phieu '!$4:$4</definedName>
    <definedName name="_xlnm.Print_Titles" localSheetId="3">'d.sach phong'!$4:$5</definedName>
    <definedName name="_xlnm.Print_Titles" localSheetId="2">'T11, 2015'!$4:$5</definedName>
    <definedName name="_xlnm.Print_Titles" localSheetId="5">'TH D. SACH DE CU'!$4:$4</definedName>
  </definedNames>
  <calcPr calcId="144525"/>
</workbook>
</file>

<file path=xl/calcChain.xml><?xml version="1.0" encoding="utf-8"?>
<calcChain xmlns="http://schemas.openxmlformats.org/spreadsheetml/2006/main">
  <c r="E16" i="9" l="1"/>
  <c r="A16" i="9"/>
  <c r="E15" i="9"/>
  <c r="A15" i="9"/>
  <c r="E14" i="9"/>
  <c r="A14" i="9"/>
  <c r="E12" i="9"/>
  <c r="A12" i="9"/>
  <c r="E11" i="9"/>
  <c r="A11" i="9"/>
  <c r="E10" i="9"/>
  <c r="A10" i="9"/>
  <c r="E9" i="9"/>
  <c r="A9" i="9"/>
  <c r="E8" i="9"/>
  <c r="A8" i="9"/>
  <c r="E6" i="9"/>
  <c r="A6" i="9"/>
  <c r="E7" i="9"/>
  <c r="A7" i="9"/>
  <c r="E13" i="9"/>
  <c r="E5" i="9"/>
  <c r="A8" i="7" l="1"/>
  <c r="A9" i="7"/>
  <c r="A10" i="7"/>
  <c r="A11" i="7"/>
  <c r="A12" i="7"/>
  <c r="A13" i="7"/>
  <c r="A14" i="7"/>
  <c r="A15" i="7"/>
  <c r="A16" i="7"/>
  <c r="A17" i="7"/>
  <c r="A18" i="7"/>
  <c r="A19" i="7"/>
  <c r="A20" i="7"/>
  <c r="A21" i="7"/>
  <c r="A22" i="7"/>
  <c r="A23" i="7"/>
  <c r="A24" i="7"/>
  <c r="A25" i="7"/>
  <c r="A26" i="7"/>
  <c r="A27" i="7"/>
  <c r="A28" i="7"/>
  <c r="A29" i="7"/>
  <c r="A30" i="7"/>
  <c r="A31" i="7"/>
  <c r="A32" i="7"/>
  <c r="A33" i="7"/>
  <c r="A34" i="7"/>
  <c r="A35" i="7"/>
  <c r="A36" i="7"/>
  <c r="A6" i="8"/>
  <c r="A7" i="8"/>
  <c r="A8" i="8"/>
  <c r="A9" i="8"/>
  <c r="A10" i="8"/>
  <c r="A11" i="8"/>
  <c r="A12" i="8"/>
  <c r="A13" i="8"/>
  <c r="A14" i="8"/>
  <c r="A15" i="8"/>
  <c r="A16" i="8"/>
  <c r="A5" i="8"/>
  <c r="A13" i="9"/>
  <c r="A5" i="9"/>
  <c r="A7" i="7"/>
  <c r="A6" i="7"/>
  <c r="A47" i="3"/>
  <c r="A46" i="3"/>
  <c r="A8" i="3"/>
  <c r="A9" i="3"/>
  <c r="A10" i="3"/>
  <c r="A11" i="3"/>
  <c r="A12" i="3"/>
  <c r="A13" i="3"/>
  <c r="A14" i="3"/>
  <c r="A15" i="3"/>
  <c r="A16" i="3"/>
  <c r="A17" i="3"/>
  <c r="A18" i="3"/>
  <c r="A19" i="3"/>
  <c r="A20" i="3"/>
  <c r="A21" i="3"/>
  <c r="A22" i="3"/>
  <c r="A23" i="3"/>
  <c r="A24" i="3"/>
  <c r="A25" i="3"/>
  <c r="A26" i="3"/>
  <c r="A27" i="3"/>
  <c r="A28" i="3"/>
  <c r="A29" i="3"/>
  <c r="A30" i="3"/>
  <c r="A31" i="3"/>
  <c r="A32" i="3"/>
  <c r="A33" i="3"/>
  <c r="A34" i="3"/>
  <c r="A35" i="3"/>
  <c r="A36" i="3"/>
  <c r="A37" i="3"/>
  <c r="A38" i="3"/>
  <c r="A39" i="3"/>
  <c r="A40" i="3"/>
  <c r="A41" i="3"/>
  <c r="A42" i="3"/>
  <c r="A43" i="3"/>
  <c r="A44" i="3"/>
  <c r="A7" i="3"/>
</calcChain>
</file>

<file path=xl/sharedStrings.xml><?xml version="1.0" encoding="utf-8"?>
<sst xmlns="http://schemas.openxmlformats.org/spreadsheetml/2006/main" count="643" uniqueCount="207">
  <si>
    <r>
      <t xml:space="preserve">TRƯỜNG CAO ĐẲNG KỸ THUẬT 
LÝ TỰ TRỌNG THÀNH PHỐ HỒ CHÍ MINH 
</t>
    </r>
    <r>
      <rPr>
        <b/>
        <sz val="13"/>
        <rFont val="Times New Roman"/>
        <family val="1"/>
      </rPr>
      <t xml:space="preserve">KHOA KHOA HỌC CƠ BẢN </t>
    </r>
  </si>
  <si>
    <t>THI ĐUA THÁNG 09/2015</t>
  </si>
  <si>
    <t>STT</t>
  </si>
  <si>
    <t>HỌ VÀ TÊN</t>
  </si>
  <si>
    <t>TẬP THỂ ĐƠN VỊ ĐỀ NGHỊ</t>
  </si>
  <si>
    <t xml:space="preserve">Thường trực Hội đồng
thi đua thống nhất 
xếp loại </t>
  </si>
  <si>
    <t>XẾP LOẠI</t>
  </si>
  <si>
    <t>LÝ DO</t>
  </si>
  <si>
    <t xml:space="preserve">Nguyễn Tiến </t>
  </si>
  <si>
    <t>Dương</t>
  </si>
  <si>
    <t>A</t>
  </si>
  <si>
    <t xml:space="preserve">Nguyễn Văn </t>
  </si>
  <si>
    <t>Hậu</t>
  </si>
  <si>
    <t xml:space="preserve">Dương Đức </t>
  </si>
  <si>
    <t>Kiên</t>
  </si>
  <si>
    <t>Hà Như</t>
  </si>
  <si>
    <t>Mai</t>
  </si>
  <si>
    <t>Phạm Thị Thu</t>
  </si>
  <si>
    <t>Nga</t>
  </si>
  <si>
    <t xml:space="preserve">Cao Thị </t>
  </si>
  <si>
    <t>Nguyễn Thị Cẩm</t>
  </si>
  <si>
    <t>Thạch</t>
  </si>
  <si>
    <t xml:space="preserve">Nguyễn Thị </t>
  </si>
  <si>
    <t>Thủy</t>
  </si>
  <si>
    <t>Nguyễn Văn</t>
  </si>
  <si>
    <t>Đông</t>
  </si>
  <si>
    <t>Nguyễn Quỳnh</t>
  </si>
  <si>
    <t>Giao</t>
  </si>
  <si>
    <t>Cao Đình Trung</t>
  </si>
  <si>
    <t>Đặng Thị Kiến</t>
  </si>
  <si>
    <t>Trúc</t>
  </si>
  <si>
    <t>Nguyễn Thanh</t>
  </si>
  <si>
    <t>Tú</t>
  </si>
  <si>
    <t xml:space="preserve">Trần Thị Ánh </t>
  </si>
  <si>
    <t>Tuyết</t>
  </si>
  <si>
    <t>Nguyễn Huỳnh Mai</t>
  </si>
  <si>
    <t>Hạnh</t>
  </si>
  <si>
    <t>Trần Kim Thu</t>
  </si>
  <si>
    <t>Liễu</t>
  </si>
  <si>
    <t>TTHĐTĐ trường xét</t>
  </si>
  <si>
    <t xml:space="preserve">Nguyễn Thị Huyền </t>
  </si>
  <si>
    <t>Trịnh Khắc</t>
  </si>
  <si>
    <t>Vũ</t>
  </si>
  <si>
    <t>Nguyễn Phương</t>
  </si>
  <si>
    <t>Hà</t>
  </si>
  <si>
    <t>Nguyễn Thị Thu</t>
  </si>
  <si>
    <t>Hoài</t>
  </si>
  <si>
    <t>Đặng Thị Nhật</t>
  </si>
  <si>
    <t>Minh</t>
  </si>
  <si>
    <t>Nguyễn Thị Thanh</t>
  </si>
  <si>
    <t xml:space="preserve">Trần Bạch </t>
  </si>
  <si>
    <t>Lê Thái</t>
  </si>
  <si>
    <t>Hùng</t>
  </si>
  <si>
    <t>Giang Phi</t>
  </si>
  <si>
    <t>Nguyễn Mạnh</t>
  </si>
  <si>
    <t>Phương</t>
  </si>
  <si>
    <t>C</t>
  </si>
  <si>
    <t xml:space="preserve"> nghỉ không vào trình diện khoa ngày 1/9/2015; nghỉ không phép họp Trường ngày 18/9/2015</t>
  </si>
  <si>
    <t>Nguyễn Phú</t>
  </si>
  <si>
    <t>Tân</t>
  </si>
  <si>
    <t xml:space="preserve">Nguyễn Đức </t>
  </si>
  <si>
    <t>Thắng</t>
  </si>
  <si>
    <t xml:space="preserve">Trương Thị </t>
  </si>
  <si>
    <t>Hồng</t>
  </si>
  <si>
    <t>Trương Thị Minh</t>
  </si>
  <si>
    <t xml:space="preserve">Nguyễn Thị Thu </t>
  </si>
  <si>
    <t>Hiền</t>
  </si>
  <si>
    <t>Võ Thị Hồng</t>
  </si>
  <si>
    <t>Lan</t>
  </si>
  <si>
    <t xml:space="preserve">Nguyễn Thị Minh </t>
  </si>
  <si>
    <t>Quý</t>
  </si>
  <si>
    <t>Tâm</t>
  </si>
  <si>
    <t>Đinh Trần Phương</t>
  </si>
  <si>
    <t>Thảo</t>
  </si>
  <si>
    <t xml:space="preserve">Vương Thanh </t>
  </si>
  <si>
    <t>Thuỷ</t>
  </si>
  <si>
    <t>Lê Nguyễn Mỹ</t>
  </si>
  <si>
    <t>Trâm</t>
  </si>
  <si>
    <t>Nguyễn Thị Bảo</t>
  </si>
  <si>
    <t>Trân</t>
  </si>
  <si>
    <t xml:space="preserve">Trần Thanh </t>
  </si>
  <si>
    <t>TỔNG SỐ NHÂN SỰ</t>
  </si>
  <si>
    <t>VIÊN CHỨC</t>
  </si>
  <si>
    <t>HỢP ĐỒNG</t>
  </si>
  <si>
    <t>Ý kiến Thường trực 
Hội đồng TĐ - KT</t>
  </si>
  <si>
    <t>01 C</t>
  </si>
  <si>
    <t xml:space="preserve">1. VIÊN CHỨC </t>
  </si>
  <si>
    <t xml:space="preserve">2. HỢP ĐỒNG </t>
  </si>
  <si>
    <t>39 A (trừ cô Trần Kim Thu Liễu sẽ do TTHĐTĐ xét )</t>
  </si>
  <si>
    <t>00 B</t>
  </si>
  <si>
    <t>00 C</t>
  </si>
  <si>
    <t>38 A (trừ cô Trần Kim Thu Liễu sẽ do TTHĐTĐ xét )</t>
  </si>
  <si>
    <t>01A</t>
  </si>
  <si>
    <t>THI ĐUA THÁNG 10/2015</t>
  </si>
  <si>
    <r>
      <t xml:space="preserve">TRƯỜNG CAO ĐẲNG KỸ THUẬT 
LÝ TỰ TRỌNG TP. HỒ CHÍ MINH 
</t>
    </r>
    <r>
      <rPr>
        <b/>
        <sz val="13"/>
        <rFont val="Times New Roman"/>
        <family val="1"/>
      </rPr>
      <t xml:space="preserve">KHOA KHOA HỌC CƠ BẢN </t>
    </r>
  </si>
  <si>
    <t>02 C</t>
  </si>
  <si>
    <t>Nghỉ 2 ngày không phép
(8 tiết)</t>
  </si>
  <si>
    <t>Đi trễ 2 lần trên 10 phút 
do nhầm thời khóa biểu</t>
  </si>
  <si>
    <t>Lê Văn</t>
  </si>
  <si>
    <t>Bình</t>
  </si>
  <si>
    <t>39A (trừ cô Trần Kim Thu Liễu sẽ do TTHĐTĐ xét )</t>
  </si>
  <si>
    <t>Xếp A danh nghĩa</t>
  </si>
  <si>
    <t>TRƯỞNG KHOA</t>
  </si>
  <si>
    <t>Trần Kim Thu Liễu</t>
  </si>
  <si>
    <t>38A (trừ cô Trần Kim Thu Liễu sẽ do TTHĐTĐ xét )</t>
  </si>
  <si>
    <t>02A</t>
  </si>
  <si>
    <t>37A (trừ cô Trần Kim Thu Liễu sẽ do TTHĐTĐ xét )</t>
  </si>
  <si>
    <t>THI ĐUA THÁNG 11/2015</t>
  </si>
  <si>
    <t>Tp. Hồ Chí Minh, ngày 01 tháng 12 năm 2015</t>
  </si>
  <si>
    <t>Danh nghĩa vì do nghỉ hộ sản</t>
  </si>
  <si>
    <t>GHI CHÚ</t>
  </si>
  <si>
    <r>
      <t xml:space="preserve">CỘNG HÒA XÃ HỘI CHỦ NGHĨA VIỆT NAM 
</t>
    </r>
    <r>
      <rPr>
        <b/>
        <sz val="13"/>
        <rFont val="Times New Roman"/>
        <family val="1"/>
      </rPr>
      <t>Độc lập - Tự do - Hạnh phúc</t>
    </r>
  </si>
  <si>
    <t>KÝ TÊN</t>
  </si>
  <si>
    <r>
      <t xml:space="preserve">UBND THÀNH PHỐ HỒ CHÍ MINH
</t>
    </r>
    <r>
      <rPr>
        <b/>
        <sz val="12"/>
        <rFont val="Times New Roman"/>
        <family val="1"/>
      </rPr>
      <t xml:space="preserve">TRƯỜNG CAO ĐẲNG KỸ THUẬT 
LÝ TỰ TRỌNG TP. HỒ CHÍ MINH </t>
    </r>
    <r>
      <rPr>
        <sz val="12"/>
        <rFont val="Times New Roman"/>
        <family val="1"/>
      </rPr>
      <t xml:space="preserve">
</t>
    </r>
  </si>
  <si>
    <t>ĐỒNG Ý ĐỀ CỬ</t>
  </si>
  <si>
    <t>KHÔNG ĐỒNG Ý ĐỀ CỬ</t>
  </si>
  <si>
    <t>SỐ PHIẾU 
ĐỒNG Ý ĐỀ CỬ</t>
  </si>
  <si>
    <t>TỶ LỆ %
 ĐỒNG Ý ĐỀ CỬ</t>
  </si>
  <si>
    <t xml:space="preserve">NHẬN XÉT
 CỦA ĐƠN VỊ </t>
  </si>
  <si>
    <t>Tp. Hồ Chí Minh, ngày  21  tháng  4  năm 2016</t>
  </si>
  <si>
    <r>
      <t xml:space="preserve">UBND THÀNH PHỐ HỒ CHÍ MINH
</t>
    </r>
    <r>
      <rPr>
        <b/>
        <sz val="11"/>
        <rFont val="Times New Roman"/>
        <family val="1"/>
      </rPr>
      <t xml:space="preserve">TRƯỜNG CAO ĐẲNG KỸ THUẬT 
LÝ TỰ TRỌNG TP. HỒ CHÍ MINH </t>
    </r>
    <r>
      <rPr>
        <sz val="11"/>
        <rFont val="Times New Roman"/>
        <family val="1"/>
      </rPr>
      <t xml:space="preserve">
</t>
    </r>
  </si>
  <si>
    <r>
      <t xml:space="preserve">CỘNG HÒA XÃ HỘI CHỦ NGHĨA VIỆT NAM 
</t>
    </r>
    <r>
      <rPr>
        <b/>
        <sz val="12"/>
        <rFont val="Times New Roman"/>
        <family val="1"/>
      </rPr>
      <t>Độc lập - Tự do - Hạnh phúc</t>
    </r>
  </si>
  <si>
    <r>
      <t xml:space="preserve">TRƯỜNG CAO ĐẲNG KỸ THUẬT 
LÝ TỰ TRỌNG TP. HỒ CHÍ MINH 
</t>
    </r>
    <r>
      <rPr>
        <b/>
        <sz val="12"/>
        <rFont val="Times New Roman"/>
        <family val="1"/>
      </rPr>
      <t>PHÒNG QUẢN TRỊ -DỊCH VỤ</t>
    </r>
  </si>
  <si>
    <t>Tp. Hồ Chí Minh, ngày  21  tháng 04 năm 2016</t>
  </si>
  <si>
    <t xml:space="preserve">Lê Quang </t>
  </si>
  <si>
    <t>Liêm</t>
  </si>
  <si>
    <t>Danh</t>
  </si>
  <si>
    <t>Thành</t>
  </si>
  <si>
    <t xml:space="preserve">Dương Thị </t>
  </si>
  <si>
    <t xml:space="preserve">Nguyễn Trọng </t>
  </si>
  <si>
    <t>Phú</t>
  </si>
  <si>
    <t xml:space="preserve">Tạ Quốc </t>
  </si>
  <si>
    <t>Tấn</t>
  </si>
  <si>
    <t xml:space="preserve">Giáp Văn </t>
  </si>
  <si>
    <t>Thịnh</t>
  </si>
  <si>
    <t xml:space="preserve">Vũ Ngọc </t>
  </si>
  <si>
    <t>Quang</t>
  </si>
  <si>
    <t xml:space="preserve">Lê Hồng Anh </t>
  </si>
  <si>
    <t>Tuấn</t>
  </si>
  <si>
    <t xml:space="preserve">Ninh Đỗ </t>
  </si>
  <si>
    <t>Hiệp</t>
  </si>
  <si>
    <t xml:space="preserve">Nguyễn Xuân </t>
  </si>
  <si>
    <t>Lợi</t>
  </si>
  <si>
    <t>Hương</t>
  </si>
  <si>
    <t xml:space="preserve">Mai Thu </t>
  </si>
  <si>
    <t>TRƯỞNG PHÒNG</t>
  </si>
  <si>
    <t>Lê Quang Liêm</t>
  </si>
  <si>
    <t>TỔNG HỢP DANH SÁCH ĐỀ CỬ CHIẾN SĨ THI ĐUA CƠ SỞ 
NĂM HỌC 2015 - 2016
PHÒNG QUẢN TRỊ - DỊCH VỤ</t>
  </si>
  <si>
    <t>DANH SÁCH CB -NV HỌP BỎ PHIẾU ĐỀ CỬ CHIẾN SĨ THI ĐUA CƠ SỞ 
NĂM HỌC 2015 - 2016</t>
  </si>
  <si>
    <t>Lê Quang</t>
  </si>
  <si>
    <t xml:space="preserve"> Liêm</t>
  </si>
  <si>
    <t>Lâm</t>
  </si>
  <si>
    <t xml:space="preserve">Đỗ Văn </t>
  </si>
  <si>
    <t>Trong</t>
  </si>
  <si>
    <t xml:space="preserve">Phạm Thành </t>
  </si>
  <si>
    <t>Tạ Quốc</t>
  </si>
  <si>
    <t xml:space="preserve"> Tấn</t>
  </si>
  <si>
    <t>Văn Thị</t>
  </si>
  <si>
    <t xml:space="preserve"> Lệ</t>
  </si>
  <si>
    <t xml:space="preserve">Thi Thị </t>
  </si>
  <si>
    <t>Phím</t>
  </si>
  <si>
    <t xml:space="preserve">Đào Thị Phú </t>
  </si>
  <si>
    <t>Xuyên</t>
  </si>
  <si>
    <t xml:space="preserve">Đỗ Thị Kim </t>
  </si>
  <si>
    <t>Hoa</t>
  </si>
  <si>
    <t>Trang Thị</t>
  </si>
  <si>
    <t xml:space="preserve"> Minh</t>
  </si>
  <si>
    <t xml:space="preserve">Trần Thị Kim </t>
  </si>
  <si>
    <t>Loan</t>
  </si>
  <si>
    <t>Trang</t>
  </si>
  <si>
    <t xml:space="preserve">Trần Thị </t>
  </si>
  <si>
    <t>Thu</t>
  </si>
  <si>
    <t xml:space="preserve">Thân Thị </t>
  </si>
  <si>
    <t>Quyết</t>
  </si>
  <si>
    <t>Vãng</t>
  </si>
  <si>
    <t xml:space="preserve">Huỳnh Thị Thu </t>
  </si>
  <si>
    <t xml:space="preserve">Nguyễn Lê Hồng </t>
  </si>
  <si>
    <t>Điệp</t>
  </si>
  <si>
    <t xml:space="preserve">Phạm Thị </t>
  </si>
  <si>
    <t>Lý</t>
  </si>
  <si>
    <t xml:space="preserve">Đỗ Thị Bích </t>
  </si>
  <si>
    <t xml:space="preserve">Lê Thị </t>
  </si>
  <si>
    <t>Thiện</t>
  </si>
  <si>
    <t>Qúi</t>
  </si>
  <si>
    <t>DANH SÁCH BỎ PHIẾU ĐỀ CỬ CHIẾN SĨ THI ĐUA CƠ SỞ 
 NĂM HỌC 2015 - 2016 - PHÒNG QUẢN TRỊ -DỊCH VỤ</t>
  </si>
  <si>
    <t>Mai Thu</t>
  </si>
  <si>
    <t xml:space="preserve">Lê Cảnh </t>
  </si>
  <si>
    <t>Tp. Hồ Chí Minh, ngày 21 tháng 4 năm 2016</t>
  </si>
  <si>
    <t>24/29</t>
  </si>
  <si>
    <t>19/29</t>
  </si>
  <si>
    <t>20/29</t>
  </si>
  <si>
    <t>23/29</t>
  </si>
  <si>
    <t>22/29</t>
  </si>
  <si>
    <t>21/29</t>
  </si>
  <si>
    <t>14/29</t>
  </si>
  <si>
    <t>Trong công tác điều hành quản lý công việc tốt, năng nổ nhưng cũng còn một số việc còn mang tính chất áp đặt, chưa dân chủ cần minh bạch hơn</t>
  </si>
  <si>
    <t>Về mặt đạo đức tư cách tốt,trong công việc thực hiện rất chu đáo, hoàn thành tốt các công việc được giao,hòa đồng với mọi người  tuy nhiên có một số việc cần có tính dân chủ, trung thực</t>
  </si>
  <si>
    <t xml:space="preserve">Tính tình hiền lành, năng nổ  trong công việc hoàn thành tốt các công việc được giao - Về công tác quản lý  điều hành công việc còn yếu, chưa chuẩn mực  </t>
  </si>
  <si>
    <t>Tính tình hiền lành,hòa đồng với mọi người, nhiệt tình trong công việc tuy nhiên còn rụt rè chưa mạnh dạn trong công việc nên một số việc hoàn thành chưa tốt  cần rút kinh nghiệm</t>
  </si>
  <si>
    <t xml:space="preserve">Nhiệt tình, năng nổ, vận động được anh em hoàn thành  tốt các công việc  được giao </t>
  </si>
  <si>
    <t>Ý thức tự giác cao, tích cực, nhiệt tình trong công việc, hòa đồng với mọi người</t>
  </si>
  <si>
    <t xml:space="preserve">Về mặt chuyên môn tốt, có tính sáng tạo, tính tình hiền lành, trung thực, và có trách nhiệm trong công việc  </t>
  </si>
  <si>
    <t xml:space="preserve">Nhiệt tình trong công việc  hàng ngày tuy nhiên nhiều lúc có những công việc đột xuất ngoài giờ hành chính thì chưa nhiệt tình </t>
  </si>
  <si>
    <t>Tính tình hiền lành, trung thực,
  làm việc sáng tạo  và có
 trách nhiệm trong công việc</t>
  </si>
  <si>
    <t>Nhiệt tình trong công việc, chuyên môn tốt cần cố gắng lăn xả và trau dồi chuyên môn nhiều hơn nữa để phát huy hết khả năng của bản thân</t>
  </si>
  <si>
    <t xml:space="preserve">Công việc nhiệt tình, có trách nhiệm tuy nhiên về thể lực hơi yếu </t>
  </si>
  <si>
    <t>Công việc nhiệt tình, hoàn thành tốt các công việc được giao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</si>
</sst>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1\ "/>
  </numFmts>
  <fonts count="27" x14ac:knownFonts="1">
    <font>
      <sz val="11"/>
      <color theme="1"/>
      <name val="Calibri"/>
      <family val="2"/>
      <scheme val="minor"/>
    </font>
    <font>
      <sz val="13"/>
      <name val="Times New Roman"/>
      <family val="1"/>
    </font>
    <font>
      <b/>
      <sz val="13"/>
      <name val="Times New Roman"/>
      <family val="1"/>
    </font>
    <font>
      <sz val="14"/>
      <name val="Times New Roman"/>
      <family val="1"/>
    </font>
    <font>
      <b/>
      <sz val="14"/>
      <name val="Times New Roman"/>
      <family val="1"/>
    </font>
    <font>
      <b/>
      <sz val="10"/>
      <name val="Arial"/>
      <family val="2"/>
    </font>
    <font>
      <b/>
      <sz val="10"/>
      <name val="Times New Roman"/>
      <family val="1"/>
    </font>
    <font>
      <sz val="10"/>
      <name val="Times New Roman"/>
      <family val="1"/>
    </font>
    <font>
      <sz val="10"/>
      <name val="Arial"/>
      <family val="2"/>
    </font>
    <font>
      <sz val="12"/>
      <name val="Times New Roman"/>
      <family val="1"/>
    </font>
    <font>
      <b/>
      <sz val="12"/>
      <name val="Times New Roman"/>
      <family val="1"/>
    </font>
    <font>
      <b/>
      <sz val="8"/>
      <name val="Times New Roman"/>
      <family val="1"/>
    </font>
    <font>
      <sz val="9"/>
      <name val="Times New Roman"/>
      <family val="1"/>
    </font>
    <font>
      <sz val="11"/>
      <color theme="1"/>
      <name val="Times New Roman"/>
      <family val="1"/>
    </font>
    <font>
      <b/>
      <sz val="11"/>
      <color theme="1"/>
      <name val="Times New Roman"/>
      <family val="1"/>
    </font>
    <font>
      <i/>
      <sz val="11"/>
      <color theme="1"/>
      <name val="Times New Roman"/>
      <family val="1"/>
    </font>
    <font>
      <sz val="12"/>
      <color theme="1"/>
      <name val="Times New Roman"/>
      <family val="1"/>
    </font>
    <font>
      <i/>
      <sz val="12"/>
      <color theme="1"/>
      <name val="Times New Roman"/>
      <family val="1"/>
    </font>
    <font>
      <b/>
      <sz val="12"/>
      <color theme="1"/>
      <name val="Times New Roman"/>
      <family val="1"/>
    </font>
    <font>
      <b/>
      <sz val="15"/>
      <name val="Times New Roman"/>
      <family val="1"/>
    </font>
    <font>
      <i/>
      <sz val="12"/>
      <name val="Times New Roman"/>
      <family val="1"/>
    </font>
    <font>
      <sz val="11"/>
      <name val="Times New Roman"/>
      <family val="1"/>
    </font>
    <font>
      <b/>
      <sz val="11"/>
      <name val="Times New Roman"/>
      <family val="1"/>
    </font>
    <font>
      <i/>
      <sz val="11"/>
      <name val="Times New Roman"/>
      <family val="1"/>
    </font>
    <font>
      <sz val="13"/>
      <color rgb="FF000000"/>
      <name val="Times New Roman"/>
      <family val="1"/>
    </font>
    <font>
      <sz val="13"/>
      <color theme="1"/>
      <name val="Times New Roman"/>
      <family val="1"/>
    </font>
    <font>
      <sz val="11"/>
      <color theme="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2">
    <border>
      <left/>
      <right/>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s>
  <cellStyleXfs count="2">
    <xf numFmtId="0" fontId="0" fillId="0" borderId="0"/>
    <xf numFmtId="9" fontId="26" fillId="0" borderId="0" applyFont="0" applyFill="0" applyBorder="0" applyAlignment="0" applyProtection="0"/>
  </cellStyleXfs>
  <cellXfs count="164">
    <xf numFmtId="0" fontId="0" fillId="0" borderId="0" xfId="0"/>
    <xf numFmtId="0" fontId="3" fillId="0" borderId="0" xfId="0" applyFont="1" applyBorder="1" applyAlignment="1">
      <alignment wrapText="1"/>
    </xf>
    <xf numFmtId="0" fontId="0" fillId="0" borderId="0" xfId="0" applyBorder="1"/>
    <xf numFmtId="0" fontId="5" fillId="0" borderId="0" xfId="0" applyFont="1" applyBorder="1" applyAlignment="1">
      <alignment horizontal="center"/>
    </xf>
    <xf numFmtId="0" fontId="5" fillId="0" borderId="0" xfId="0" applyFont="1" applyBorder="1" applyAlignment="1"/>
    <xf numFmtId="0" fontId="8" fillId="0" borderId="0" xfId="0" applyFont="1" applyBorder="1" applyAlignment="1">
      <alignment horizontal="center" vertical="center"/>
    </xf>
    <xf numFmtId="0" fontId="6" fillId="0" borderId="9" xfId="0" applyFont="1" applyBorder="1" applyAlignment="1">
      <alignment horizontal="center" vertical="center" wrapText="1"/>
    </xf>
    <xf numFmtId="0" fontId="5" fillId="0" borderId="0" xfId="0" applyFont="1" applyBorder="1" applyAlignment="1">
      <alignment horizontal="center" vertical="center"/>
    </xf>
    <xf numFmtId="0" fontId="5" fillId="0" borderId="0" xfId="0" applyFont="1" applyBorder="1" applyAlignment="1">
      <alignment vertical="center"/>
    </xf>
    <xf numFmtId="0" fontId="7" fillId="0" borderId="9" xfId="0" applyFont="1" applyBorder="1" applyAlignment="1">
      <alignment horizontal="center" vertical="center"/>
    </xf>
    <xf numFmtId="0" fontId="9" fillId="0" borderId="4" xfId="0" applyFont="1" applyBorder="1" applyAlignment="1">
      <alignment horizontal="left" vertical="center"/>
    </xf>
    <xf numFmtId="0" fontId="10" fillId="0" borderId="5" xfId="0" applyFont="1" applyBorder="1" applyAlignment="1">
      <alignment horizontal="left" vertical="center"/>
    </xf>
    <xf numFmtId="0" fontId="9" fillId="0" borderId="9" xfId="0" applyFont="1" applyBorder="1" applyAlignment="1">
      <alignment horizontal="center"/>
    </xf>
    <xf numFmtId="0" fontId="6" fillId="0" borderId="9" xfId="0" applyFont="1" applyBorder="1" applyAlignment="1">
      <alignment horizontal="center" vertical="center"/>
    </xf>
    <xf numFmtId="0" fontId="11" fillId="0" borderId="9" xfId="0" applyFont="1" applyBorder="1" applyAlignment="1">
      <alignment horizontal="center" vertical="center" wrapText="1"/>
    </xf>
    <xf numFmtId="0" fontId="5" fillId="0" borderId="9" xfId="0" applyFont="1" applyBorder="1" applyAlignment="1">
      <alignment horizontal="center" vertical="center" wrapText="1"/>
    </xf>
    <xf numFmtId="0" fontId="9" fillId="0" borderId="9" xfId="0" applyFont="1" applyBorder="1" applyAlignment="1">
      <alignment horizontal="center" vertical="center"/>
    </xf>
    <xf numFmtId="0" fontId="7" fillId="0" borderId="9" xfId="0" applyFont="1" applyBorder="1" applyAlignment="1">
      <alignment horizontal="center" wrapText="1"/>
    </xf>
    <xf numFmtId="0" fontId="12" fillId="0" borderId="9" xfId="0" applyFont="1" applyBorder="1" applyAlignment="1">
      <alignment horizontal="center" vertical="center" wrapText="1"/>
    </xf>
    <xf numFmtId="0" fontId="9" fillId="0" borderId="9" xfId="0" applyFont="1" applyBorder="1" applyAlignment="1">
      <alignment horizontal="center" vertical="center" wrapText="1"/>
    </xf>
    <xf numFmtId="0" fontId="11" fillId="2" borderId="9" xfId="0" applyFont="1" applyFill="1" applyBorder="1" applyAlignment="1">
      <alignment horizontal="center" vertical="center" wrapText="1"/>
    </xf>
    <xf numFmtId="0" fontId="9" fillId="0" borderId="4" xfId="0" applyFont="1" applyFill="1" applyBorder="1" applyAlignment="1">
      <alignment horizontal="left" vertical="center"/>
    </xf>
    <xf numFmtId="0" fontId="10" fillId="0" borderId="5" xfId="0" applyFont="1" applyFill="1" applyBorder="1" applyAlignment="1">
      <alignment horizontal="left" vertical="center"/>
    </xf>
    <xf numFmtId="0" fontId="10" fillId="2" borderId="5" xfId="0" applyFont="1" applyFill="1" applyBorder="1" applyAlignment="1">
      <alignment horizontal="left" vertical="center"/>
    </xf>
    <xf numFmtId="0" fontId="0" fillId="0" borderId="0" xfId="0" applyFill="1" applyBorder="1"/>
    <xf numFmtId="0" fontId="2" fillId="0" borderId="9" xfId="0" applyFont="1" applyBorder="1" applyAlignment="1">
      <alignment horizontal="center" vertical="center" wrapText="1"/>
    </xf>
    <xf numFmtId="0" fontId="1" fillId="0" borderId="9" xfId="0" applyFont="1" applyBorder="1"/>
    <xf numFmtId="0" fontId="1" fillId="0" borderId="9" xfId="0" applyFont="1" applyBorder="1" applyAlignment="1">
      <alignment horizontal="center"/>
    </xf>
    <xf numFmtId="0" fontId="7" fillId="0" borderId="9" xfId="0" applyFont="1" applyBorder="1"/>
    <xf numFmtId="0" fontId="1" fillId="0" borderId="9" xfId="0" applyFont="1" applyBorder="1" applyAlignment="1">
      <alignment horizontal="center" vertical="center" wrapText="1"/>
    </xf>
    <xf numFmtId="0" fontId="5" fillId="0" borderId="9" xfId="0" applyFont="1" applyBorder="1" applyAlignment="1">
      <alignment vertical="center"/>
    </xf>
    <xf numFmtId="0" fontId="0" fillId="0" borderId="9" xfId="0" applyFill="1" applyBorder="1"/>
    <xf numFmtId="0" fontId="7" fillId="0" borderId="0" xfId="0" applyFont="1" applyBorder="1" applyAlignment="1">
      <alignment horizontal="center" vertical="center"/>
    </xf>
    <xf numFmtId="0" fontId="9" fillId="0" borderId="0" xfId="0" applyFont="1" applyFill="1" applyBorder="1" applyAlignment="1">
      <alignment horizontal="left" vertical="center"/>
    </xf>
    <xf numFmtId="0" fontId="10" fillId="0" borderId="0" xfId="0" applyFont="1" applyFill="1" applyBorder="1" applyAlignment="1">
      <alignment horizontal="left" vertical="center"/>
    </xf>
    <xf numFmtId="0" fontId="9" fillId="0" borderId="0" xfId="0" applyFont="1" applyBorder="1" applyAlignment="1">
      <alignment horizontal="center" vertical="center" wrapText="1"/>
    </xf>
    <xf numFmtId="0" fontId="1" fillId="0" borderId="0" xfId="0" applyFont="1" applyBorder="1" applyAlignment="1">
      <alignment horizontal="center" wrapText="1"/>
    </xf>
    <xf numFmtId="0" fontId="6" fillId="0" borderId="9" xfId="0" applyFont="1" applyBorder="1" applyAlignment="1">
      <alignment horizontal="center" vertical="center"/>
    </xf>
    <xf numFmtId="164" fontId="1" fillId="0" borderId="9" xfId="0" applyNumberFormat="1" applyFont="1" applyBorder="1" applyAlignment="1">
      <alignment horizontal="center" vertical="center" wrapText="1"/>
    </xf>
    <xf numFmtId="0" fontId="6" fillId="0" borderId="9" xfId="0" applyFont="1" applyBorder="1" applyAlignment="1">
      <alignment horizontal="center" vertical="center"/>
    </xf>
    <xf numFmtId="0" fontId="10" fillId="3" borderId="5" xfId="0" applyFont="1" applyFill="1" applyBorder="1" applyAlignment="1">
      <alignment horizontal="left" vertical="center"/>
    </xf>
    <xf numFmtId="0" fontId="13" fillId="0" borderId="0" xfId="0" applyFont="1" applyBorder="1"/>
    <xf numFmtId="0" fontId="6" fillId="0" borderId="0" xfId="0" applyFont="1" applyBorder="1" applyAlignment="1">
      <alignment horizontal="center"/>
    </xf>
    <xf numFmtId="0" fontId="6" fillId="0" borderId="0" xfId="0" applyFont="1" applyBorder="1" applyAlignment="1"/>
    <xf numFmtId="0" fontId="6" fillId="0" borderId="0" xfId="0" applyFont="1" applyBorder="1" applyAlignment="1">
      <alignment horizontal="center" vertical="center"/>
    </xf>
    <xf numFmtId="0" fontId="6" fillId="0" borderId="0" xfId="0" applyFont="1" applyBorder="1" applyAlignment="1">
      <alignment vertical="center"/>
    </xf>
    <xf numFmtId="0" fontId="6" fillId="0" borderId="9" xfId="0" applyFont="1" applyBorder="1" applyAlignment="1">
      <alignment vertical="center"/>
    </xf>
    <xf numFmtId="0" fontId="13" fillId="0" borderId="9" xfId="0" applyFont="1" applyFill="1" applyBorder="1"/>
    <xf numFmtId="0" fontId="13" fillId="0" borderId="0" xfId="0" applyFont="1" applyFill="1" applyBorder="1"/>
    <xf numFmtId="0" fontId="13" fillId="0" borderId="9" xfId="0" applyFont="1" applyFill="1" applyBorder="1" applyAlignment="1">
      <alignment wrapText="1"/>
    </xf>
    <xf numFmtId="0" fontId="1" fillId="0" borderId="0" xfId="0" applyFont="1" applyBorder="1" applyAlignment="1">
      <alignment horizontal="center" wrapText="1"/>
    </xf>
    <xf numFmtId="0" fontId="6" fillId="0" borderId="9" xfId="0" applyFont="1" applyBorder="1" applyAlignment="1">
      <alignment horizontal="center" vertical="center"/>
    </xf>
    <xf numFmtId="0" fontId="14" fillId="0" borderId="0" xfId="0" applyFont="1" applyBorder="1"/>
    <xf numFmtId="0" fontId="6" fillId="0" borderId="9" xfId="0" applyFont="1" applyBorder="1" applyAlignment="1">
      <alignment horizontal="center" vertical="center"/>
    </xf>
    <xf numFmtId="0" fontId="11" fillId="3" borderId="9" xfId="0" applyFont="1" applyFill="1" applyBorder="1" applyAlignment="1">
      <alignment horizontal="center" vertical="center" wrapText="1"/>
    </xf>
    <xf numFmtId="0" fontId="1" fillId="0" borderId="9" xfId="0" applyFont="1" applyBorder="1" applyAlignment="1">
      <alignment horizontal="center" vertical="center"/>
    </xf>
    <xf numFmtId="0" fontId="1" fillId="0" borderId="0" xfId="0" applyFont="1" applyBorder="1" applyAlignment="1">
      <alignment horizontal="center" vertical="center"/>
    </xf>
    <xf numFmtId="0" fontId="1" fillId="0" borderId="0" xfId="0" applyFont="1" applyBorder="1" applyAlignment="1">
      <alignment horizontal="center" vertical="center" wrapText="1"/>
    </xf>
    <xf numFmtId="164" fontId="1" fillId="0" borderId="0" xfId="0" applyNumberFormat="1" applyFont="1" applyBorder="1" applyAlignment="1">
      <alignment horizontal="center" vertical="center" wrapText="1"/>
    </xf>
    <xf numFmtId="0" fontId="7" fillId="0" borderId="0" xfId="0" applyFont="1" applyBorder="1"/>
    <xf numFmtId="0" fontId="10" fillId="0" borderId="9" xfId="0" applyFont="1" applyBorder="1" applyAlignment="1">
      <alignment horizontal="center" vertical="center" wrapText="1"/>
    </xf>
    <xf numFmtId="0" fontId="16" fillId="0" borderId="0" xfId="0" applyFont="1" applyBorder="1"/>
    <xf numFmtId="0" fontId="9" fillId="0" borderId="0" xfId="0" applyFont="1" applyBorder="1" applyAlignment="1">
      <alignment horizontal="center" wrapText="1"/>
    </xf>
    <xf numFmtId="0" fontId="10" fillId="0" borderId="0" xfId="0" applyFont="1" applyBorder="1" applyAlignment="1">
      <alignment horizontal="center"/>
    </xf>
    <xf numFmtId="0" fontId="10" fillId="0" borderId="0" xfId="0" applyFont="1" applyBorder="1" applyAlignment="1"/>
    <xf numFmtId="0" fontId="9" fillId="0" borderId="0" xfId="0" applyFont="1" applyBorder="1" applyAlignment="1">
      <alignment horizontal="center" vertical="center"/>
    </xf>
    <xf numFmtId="0" fontId="10" fillId="0" borderId="0" xfId="0" applyFont="1" applyBorder="1" applyAlignment="1">
      <alignment vertical="center"/>
    </xf>
    <xf numFmtId="0" fontId="10" fillId="0" borderId="9" xfId="0" applyFont="1" applyBorder="1" applyAlignment="1">
      <alignment vertical="center"/>
    </xf>
    <xf numFmtId="0" fontId="16" fillId="0" borderId="0" xfId="0" applyFont="1" applyFill="1" applyBorder="1"/>
    <xf numFmtId="0" fontId="18" fillId="0" borderId="0" xfId="0" applyFont="1" applyBorder="1"/>
    <xf numFmtId="0" fontId="17" fillId="0" borderId="0" xfId="0" applyFont="1" applyBorder="1" applyAlignment="1">
      <alignment vertical="center"/>
    </xf>
    <xf numFmtId="0" fontId="10" fillId="0" borderId="9" xfId="0" applyFont="1" applyBorder="1" applyAlignment="1">
      <alignment horizontal="left" vertical="center"/>
    </xf>
    <xf numFmtId="0" fontId="9" fillId="3" borderId="9" xfId="0" applyFont="1" applyFill="1" applyBorder="1" applyAlignment="1">
      <alignment horizontal="center" vertical="center"/>
    </xf>
    <xf numFmtId="0" fontId="9" fillId="3" borderId="4" xfId="0" applyFont="1" applyFill="1" applyBorder="1" applyAlignment="1">
      <alignment horizontal="left" vertical="center"/>
    </xf>
    <xf numFmtId="0" fontId="10" fillId="3" borderId="9" xfId="0" applyFont="1" applyFill="1" applyBorder="1" applyAlignment="1">
      <alignment horizontal="center" vertical="center"/>
    </xf>
    <xf numFmtId="0" fontId="10" fillId="3" borderId="9" xfId="0" applyFont="1" applyFill="1" applyBorder="1" applyAlignment="1">
      <alignment vertical="center"/>
    </xf>
    <xf numFmtId="0" fontId="10" fillId="3" borderId="9" xfId="0" applyFont="1" applyFill="1" applyBorder="1" applyAlignment="1">
      <alignment horizontal="left" vertical="center"/>
    </xf>
    <xf numFmtId="0" fontId="10" fillId="0" borderId="9" xfId="0" applyFont="1" applyBorder="1" applyAlignment="1">
      <alignment horizontal="center" vertical="center"/>
    </xf>
    <xf numFmtId="0" fontId="10" fillId="0" borderId="6" xfId="0" applyFont="1" applyBorder="1" applyAlignment="1">
      <alignment horizontal="center" vertical="center" wrapText="1"/>
    </xf>
    <xf numFmtId="0" fontId="10" fillId="0" borderId="0" xfId="0" applyFont="1" applyBorder="1" applyAlignment="1">
      <alignment horizontal="center" vertical="center"/>
    </xf>
    <xf numFmtId="0" fontId="18" fillId="0" borderId="0" xfId="0" applyFont="1" applyBorder="1" applyAlignment="1">
      <alignment horizont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0" xfId="0" applyFont="1" applyBorder="1" applyAlignment="1">
      <alignment horizontal="center" vertical="center"/>
    </xf>
    <xf numFmtId="0" fontId="21" fillId="0" borderId="0" xfId="0" applyFont="1" applyBorder="1" applyAlignment="1">
      <alignment horizontal="center" wrapText="1"/>
    </xf>
    <xf numFmtId="0" fontId="21" fillId="3" borderId="9" xfId="0" applyFont="1" applyFill="1" applyBorder="1" applyAlignment="1">
      <alignment horizontal="center" vertical="center"/>
    </xf>
    <xf numFmtId="0" fontId="22" fillId="0" borderId="5" xfId="0" applyFont="1" applyBorder="1" applyAlignment="1">
      <alignment horizontal="left" vertical="center"/>
    </xf>
    <xf numFmtId="0" fontId="22" fillId="0" borderId="9" xfId="0" applyFont="1" applyBorder="1" applyAlignment="1">
      <alignment horizontal="center" vertical="center"/>
    </xf>
    <xf numFmtId="0" fontId="22" fillId="0" borderId="9" xfId="0" applyFont="1" applyBorder="1" applyAlignment="1">
      <alignment horizontal="center" vertical="center" wrapText="1"/>
    </xf>
    <xf numFmtId="0" fontId="22" fillId="0" borderId="6" xfId="0" applyFont="1" applyBorder="1" applyAlignment="1">
      <alignment horizontal="center" vertical="center"/>
    </xf>
    <xf numFmtId="0" fontId="22" fillId="0" borderId="6" xfId="0" applyFont="1" applyBorder="1" applyAlignment="1">
      <alignment horizontal="center" vertical="center" wrapText="1"/>
    </xf>
    <xf numFmtId="0" fontId="18" fillId="0" borderId="0" xfId="0" applyFont="1" applyBorder="1" applyAlignment="1">
      <alignment horizontal="center"/>
    </xf>
    <xf numFmtId="0" fontId="24" fillId="0" borderId="4" xfId="0" applyFont="1" applyBorder="1"/>
    <xf numFmtId="0" fontId="25" fillId="0" borderId="9" xfId="0" applyFont="1" applyBorder="1" applyAlignment="1">
      <alignment vertical="center" wrapText="1"/>
    </xf>
    <xf numFmtId="0" fontId="9" fillId="3" borderId="9" xfId="0" applyFont="1" applyFill="1" applyBorder="1" applyAlignment="1">
      <alignment vertical="center"/>
    </xf>
    <xf numFmtId="0" fontId="10" fillId="0" borderId="6" xfId="0" applyFont="1" applyBorder="1" applyAlignment="1">
      <alignment horizontal="center" vertical="center" wrapText="1"/>
    </xf>
    <xf numFmtId="0" fontId="10" fillId="0" borderId="0" xfId="0" applyFont="1" applyBorder="1" applyAlignment="1">
      <alignment horizontal="center" vertical="center"/>
    </xf>
    <xf numFmtId="0" fontId="10" fillId="0" borderId="5" xfId="0" applyFont="1" applyBorder="1" applyAlignment="1">
      <alignment horizontal="center" vertical="center"/>
    </xf>
    <xf numFmtId="10" fontId="10" fillId="3" borderId="5" xfId="1" applyNumberFormat="1" applyFont="1" applyFill="1" applyBorder="1" applyAlignment="1">
      <alignment horizontal="center" vertical="center"/>
    </xf>
    <xf numFmtId="10" fontId="10" fillId="0" borderId="5" xfId="1" applyNumberFormat="1" applyFont="1" applyBorder="1" applyAlignment="1">
      <alignment horizontal="center" vertical="center"/>
    </xf>
    <xf numFmtId="0" fontId="10" fillId="3" borderId="5" xfId="0" applyFont="1" applyFill="1" applyBorder="1" applyAlignment="1">
      <alignment horizontal="center" vertical="center"/>
    </xf>
    <xf numFmtId="0" fontId="16" fillId="0" borderId="0" xfId="0" applyFont="1" applyFill="1" applyBorder="1" applyAlignment="1">
      <alignment horizontal="center"/>
    </xf>
    <xf numFmtId="0" fontId="16" fillId="0" borderId="0" xfId="0" applyFont="1" applyBorder="1" applyAlignment="1">
      <alignment horizontal="center"/>
    </xf>
    <xf numFmtId="0" fontId="24" fillId="0" borderId="4" xfId="0" applyFont="1" applyBorder="1" applyAlignment="1">
      <alignment vertical="center"/>
    </xf>
    <xf numFmtId="0" fontId="9" fillId="3" borderId="9" xfId="0" applyFont="1" applyFill="1" applyBorder="1" applyAlignment="1">
      <alignment horizontal="left" vertical="center" wrapText="1"/>
    </xf>
    <xf numFmtId="0" fontId="9" fillId="0" borderId="9" xfId="0" applyFont="1" applyBorder="1" applyAlignment="1">
      <alignment horizontal="left" vertical="center" wrapText="1"/>
    </xf>
    <xf numFmtId="0" fontId="9" fillId="3" borderId="9" xfId="0" applyFont="1" applyFill="1" applyBorder="1" applyAlignment="1">
      <alignment vertical="center" wrapText="1"/>
    </xf>
    <xf numFmtId="0" fontId="24" fillId="0" borderId="4" xfId="0" applyFont="1" applyBorder="1" applyAlignment="1">
      <alignment horizontal="left"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Border="1" applyAlignment="1">
      <alignment horizontal="center" wrapText="1"/>
    </xf>
    <xf numFmtId="0" fontId="4" fillId="0" borderId="1" xfId="0" applyFont="1" applyBorder="1" applyAlignment="1">
      <alignment horizontal="center" vertical="center"/>
    </xf>
    <xf numFmtId="0" fontId="6" fillId="0" borderId="9" xfId="0" applyFont="1" applyBorder="1" applyAlignment="1">
      <alignment horizontal="center" vertical="center"/>
    </xf>
    <xf numFmtId="0" fontId="6" fillId="0" borderId="2" xfId="0" applyFont="1" applyBorder="1" applyAlignment="1">
      <alignment horizontal="center" vertical="center"/>
    </xf>
    <xf numFmtId="0" fontId="6" fillId="0" borderId="7" xfId="0" applyFont="1" applyBorder="1" applyAlignment="1">
      <alignment horizontal="center" vertical="center"/>
    </xf>
    <xf numFmtId="0" fontId="7" fillId="0" borderId="3" xfId="0" applyFont="1" applyBorder="1" applyAlignment="1">
      <alignment horizontal="center" vertical="center"/>
    </xf>
    <xf numFmtId="0" fontId="7" fillId="0" borderId="8" xfId="0" applyFont="1" applyBorder="1" applyAlignment="1">
      <alignment horizontal="center" vertical="center"/>
    </xf>
    <xf numFmtId="0" fontId="6" fillId="0" borderId="4" xfId="0" applyFont="1" applyBorder="1" applyAlignment="1">
      <alignment horizontal="center" vertical="center"/>
    </xf>
    <xf numFmtId="0" fontId="6" fillId="0" borderId="5" xfId="0" quotePrefix="1" applyFont="1" applyBorder="1" applyAlignment="1">
      <alignment horizontal="center" vertical="center"/>
    </xf>
    <xf numFmtId="0" fontId="2" fillId="0" borderId="6" xfId="0" applyFont="1" applyBorder="1" applyAlignment="1">
      <alignment horizontal="center" vertical="center" wrapText="1"/>
    </xf>
    <xf numFmtId="0" fontId="2" fillId="0" borderId="10" xfId="0" quotePrefix="1"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6" fillId="0" borderId="9" xfId="0" applyFont="1" applyBorder="1" applyAlignment="1">
      <alignment horizontal="left" vertical="center"/>
    </xf>
    <xf numFmtId="0" fontId="1" fillId="0" borderId="4" xfId="0" applyFont="1" applyBorder="1" applyAlignment="1">
      <alignment horizontal="center"/>
    </xf>
    <xf numFmtId="0" fontId="1" fillId="0" borderId="5" xfId="0" applyFont="1" applyBorder="1" applyAlignment="1">
      <alignment horizontal="center"/>
    </xf>
    <xf numFmtId="0" fontId="14" fillId="0" borderId="0" xfId="0" applyFont="1" applyBorder="1" applyAlignment="1">
      <alignment horizontal="center"/>
    </xf>
    <xf numFmtId="0" fontId="10" fillId="0" borderId="9" xfId="0" applyFont="1" applyBorder="1" applyAlignment="1">
      <alignment horizontal="center" vertical="center"/>
    </xf>
    <xf numFmtId="0" fontId="10" fillId="0" borderId="2" xfId="0" applyFont="1" applyBorder="1" applyAlignment="1">
      <alignment horizontal="center" vertical="center"/>
    </xf>
    <xf numFmtId="0" fontId="10" fillId="0" borderId="7" xfId="0" applyFont="1" applyBorder="1" applyAlignment="1">
      <alignment horizontal="center" vertical="center"/>
    </xf>
    <xf numFmtId="0" fontId="9" fillId="0" borderId="3" xfId="0" applyFont="1" applyBorder="1" applyAlignment="1">
      <alignment horizontal="center" vertical="center"/>
    </xf>
    <xf numFmtId="0" fontId="9" fillId="0" borderId="8" xfId="0" applyFont="1" applyBorder="1" applyAlignment="1">
      <alignment horizontal="center" vertical="center"/>
    </xf>
    <xf numFmtId="0" fontId="10" fillId="0" borderId="4" xfId="0" applyFont="1" applyBorder="1" applyAlignment="1">
      <alignment horizontal="center" vertical="center"/>
    </xf>
    <xf numFmtId="0" fontId="10" fillId="0" borderId="5" xfId="0" quotePrefix="1" applyFont="1" applyBorder="1" applyAlignment="1">
      <alignment horizontal="center" vertical="center"/>
    </xf>
    <xf numFmtId="0" fontId="10" fillId="0" borderId="6" xfId="0" applyFont="1" applyBorder="1" applyAlignment="1">
      <alignment horizontal="center" vertical="center" wrapText="1"/>
    </xf>
    <xf numFmtId="0" fontId="10" fillId="0" borderId="10" xfId="0" quotePrefix="1" applyFont="1" applyBorder="1" applyAlignment="1">
      <alignment horizontal="center" vertical="center" wrapText="1"/>
    </xf>
    <xf numFmtId="0" fontId="15" fillId="0" borderId="0" xfId="0" applyFont="1" applyBorder="1" applyAlignment="1">
      <alignment horizontal="center" vertical="center"/>
    </xf>
    <xf numFmtId="0" fontId="10" fillId="0" borderId="0" xfId="0" applyFont="1" applyBorder="1" applyAlignment="1">
      <alignment horizontal="center" vertical="center"/>
    </xf>
    <xf numFmtId="0" fontId="10" fillId="0" borderId="0" xfId="0" applyFont="1" applyFill="1" applyBorder="1" applyAlignment="1">
      <alignment horizontal="center" vertical="center"/>
    </xf>
    <xf numFmtId="0" fontId="18" fillId="0" borderId="0" xfId="0" applyFont="1" applyBorder="1" applyAlignment="1">
      <alignment horizontal="center" vertical="center"/>
    </xf>
    <xf numFmtId="0" fontId="9" fillId="0" borderId="0" xfId="0" applyFont="1" applyBorder="1" applyAlignment="1">
      <alignment horizontal="center" vertical="top" wrapText="1"/>
    </xf>
    <xf numFmtId="0" fontId="10" fillId="0" borderId="0" xfId="0" applyFont="1" applyBorder="1" applyAlignment="1">
      <alignment horizontal="center" vertical="top" wrapText="1"/>
    </xf>
    <xf numFmtId="0" fontId="20"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vertical="center"/>
    </xf>
    <xf numFmtId="0" fontId="10" fillId="0" borderId="6" xfId="0" applyFont="1" applyBorder="1" applyAlignment="1">
      <alignment horizontal="center" vertical="center"/>
    </xf>
    <xf numFmtId="0" fontId="10" fillId="0" borderId="10" xfId="0" applyFont="1" applyBorder="1" applyAlignment="1">
      <alignment horizontal="center" vertical="center"/>
    </xf>
    <xf numFmtId="0" fontId="10" fillId="0" borderId="3" xfId="0" applyFont="1" applyBorder="1" applyAlignment="1">
      <alignment horizontal="center" vertical="center"/>
    </xf>
    <xf numFmtId="0" fontId="10" fillId="0" borderId="8" xfId="0" applyFont="1" applyBorder="1" applyAlignment="1">
      <alignment horizontal="center" vertical="center"/>
    </xf>
    <xf numFmtId="0" fontId="10" fillId="0" borderId="10"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2" fillId="0" borderId="4" xfId="0" applyFont="1" applyBorder="1" applyAlignment="1">
      <alignment horizontal="center" vertical="center"/>
    </xf>
    <xf numFmtId="0" fontId="22" fillId="0" borderId="5" xfId="0" applyFont="1" applyBorder="1" applyAlignment="1">
      <alignment horizontal="center" vertical="center"/>
    </xf>
    <xf numFmtId="0" fontId="22" fillId="0" borderId="0" xfId="0" applyFont="1" applyBorder="1" applyAlignment="1">
      <alignment horizontal="center" vertical="center"/>
    </xf>
    <xf numFmtId="0" fontId="22" fillId="0" borderId="11" xfId="0" applyFont="1" applyFill="1" applyBorder="1" applyAlignment="1">
      <alignment horizontal="center" vertical="center"/>
    </xf>
    <xf numFmtId="0" fontId="18" fillId="0" borderId="0" xfId="0" applyFont="1" applyBorder="1" applyAlignment="1">
      <alignment horizontal="center"/>
    </xf>
    <xf numFmtId="0" fontId="21" fillId="0" borderId="0" xfId="0" applyFont="1" applyBorder="1" applyAlignment="1">
      <alignment horizontal="center" vertical="top" wrapText="1"/>
    </xf>
    <xf numFmtId="0" fontId="22" fillId="0" borderId="0" xfId="0" applyFont="1" applyBorder="1" applyAlignment="1">
      <alignment horizontal="center" vertical="top" wrapText="1"/>
    </xf>
    <xf numFmtId="0" fontId="23" fillId="0" borderId="0" xfId="0" applyFont="1" applyBorder="1" applyAlignment="1">
      <alignment horizontal="center" vertical="center" wrapText="1"/>
    </xf>
    <xf numFmtId="0" fontId="10" fillId="0" borderId="11" xfId="0" applyFont="1" applyFill="1" applyBorder="1" applyAlignment="1">
      <alignment horizontal="center" vertical="center"/>
    </xf>
    <xf numFmtId="0" fontId="10" fillId="0" borderId="5" xfId="0" applyFont="1" applyBorder="1" applyAlignment="1">
      <alignment horizontal="center" vertical="center"/>
    </xf>
    <xf numFmtId="0" fontId="20" fillId="0" borderId="0" xfId="0" applyFont="1" applyBorder="1" applyAlignment="1">
      <alignment horizontal="right" vertical="center" wrapText="1"/>
    </xf>
    <xf numFmtId="0" fontId="4" fillId="0" borderId="1" xfId="0" applyFont="1" applyBorder="1" applyAlignment="1">
      <alignment horizontal="center" vertical="center" wrapText="1"/>
    </xf>
  </cellXfs>
  <cellStyles count="2">
    <cellStyle name="Normal" xfId="0" builtinId="0"/>
    <cellStyle name="Percent"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628650</xdr:colOff>
      <xdr:row>1</xdr:row>
      <xdr:rowOff>0</xdr:rowOff>
    </xdr:from>
    <xdr:to>
      <xdr:col>3</xdr:col>
      <xdr:colOff>333375</xdr:colOff>
      <xdr:row>1</xdr:row>
      <xdr:rowOff>0</xdr:rowOff>
    </xdr:to>
    <xdr:cxnSp macro="">
      <xdr:nvCxnSpPr>
        <xdr:cNvPr id="3" name="Straight Connector 2"/>
        <xdr:cNvCxnSpPr/>
      </xdr:nvCxnSpPr>
      <xdr:spPr>
        <a:xfrm>
          <a:off x="981075" y="704850"/>
          <a:ext cx="17526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628650</xdr:colOff>
      <xdr:row>1</xdr:row>
      <xdr:rowOff>0</xdr:rowOff>
    </xdr:from>
    <xdr:to>
      <xdr:col>3</xdr:col>
      <xdr:colOff>333375</xdr:colOff>
      <xdr:row>1</xdr:row>
      <xdr:rowOff>0</xdr:rowOff>
    </xdr:to>
    <xdr:cxnSp macro="">
      <xdr:nvCxnSpPr>
        <xdr:cNvPr id="2" name="Straight Connector 1"/>
        <xdr:cNvCxnSpPr/>
      </xdr:nvCxnSpPr>
      <xdr:spPr>
        <a:xfrm>
          <a:off x="981075" y="704850"/>
          <a:ext cx="16764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590550</xdr:colOff>
      <xdr:row>0</xdr:row>
      <xdr:rowOff>609600</xdr:rowOff>
    </xdr:from>
    <xdr:to>
      <xdr:col>1</xdr:col>
      <xdr:colOff>1638300</xdr:colOff>
      <xdr:row>0</xdr:row>
      <xdr:rowOff>609600</xdr:rowOff>
    </xdr:to>
    <xdr:cxnSp macro="">
      <xdr:nvCxnSpPr>
        <xdr:cNvPr id="2" name="Straight Connector 1"/>
        <xdr:cNvCxnSpPr/>
      </xdr:nvCxnSpPr>
      <xdr:spPr>
        <a:xfrm>
          <a:off x="1009650" y="609600"/>
          <a:ext cx="10477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762000</xdr:colOff>
      <xdr:row>0</xdr:row>
      <xdr:rowOff>428625</xdr:rowOff>
    </xdr:from>
    <xdr:to>
      <xdr:col>4</xdr:col>
      <xdr:colOff>628650</xdr:colOff>
      <xdr:row>0</xdr:row>
      <xdr:rowOff>428625</xdr:rowOff>
    </xdr:to>
    <xdr:cxnSp macro="">
      <xdr:nvCxnSpPr>
        <xdr:cNvPr id="4" name="Straight Connector 3"/>
        <xdr:cNvCxnSpPr/>
      </xdr:nvCxnSpPr>
      <xdr:spPr>
        <a:xfrm>
          <a:off x="3800475" y="428625"/>
          <a:ext cx="16764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504825</xdr:colOff>
      <xdr:row>0</xdr:row>
      <xdr:rowOff>590550</xdr:rowOff>
    </xdr:from>
    <xdr:to>
      <xdr:col>1</xdr:col>
      <xdr:colOff>1552575</xdr:colOff>
      <xdr:row>0</xdr:row>
      <xdr:rowOff>590550</xdr:rowOff>
    </xdr:to>
    <xdr:cxnSp macro="">
      <xdr:nvCxnSpPr>
        <xdr:cNvPr id="2" name="Straight Connector 1"/>
        <xdr:cNvCxnSpPr/>
      </xdr:nvCxnSpPr>
      <xdr:spPr>
        <a:xfrm>
          <a:off x="923925" y="590550"/>
          <a:ext cx="10477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962025</xdr:colOff>
      <xdr:row>0</xdr:row>
      <xdr:rowOff>400050</xdr:rowOff>
    </xdr:from>
    <xdr:to>
      <xdr:col>4</xdr:col>
      <xdr:colOff>828675</xdr:colOff>
      <xdr:row>0</xdr:row>
      <xdr:rowOff>400050</xdr:rowOff>
    </xdr:to>
    <xdr:cxnSp macro="">
      <xdr:nvCxnSpPr>
        <xdr:cNvPr id="3" name="Straight Connector 2"/>
        <xdr:cNvCxnSpPr/>
      </xdr:nvCxnSpPr>
      <xdr:spPr>
        <a:xfrm>
          <a:off x="3876675" y="400050"/>
          <a:ext cx="14192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504825</xdr:colOff>
      <xdr:row>23</xdr:row>
      <xdr:rowOff>590550</xdr:rowOff>
    </xdr:from>
    <xdr:to>
      <xdr:col>1</xdr:col>
      <xdr:colOff>1552575</xdr:colOff>
      <xdr:row>23</xdr:row>
      <xdr:rowOff>590550</xdr:rowOff>
    </xdr:to>
    <xdr:cxnSp macro="">
      <xdr:nvCxnSpPr>
        <xdr:cNvPr id="6" name="Straight Connector 5"/>
        <xdr:cNvCxnSpPr/>
      </xdr:nvCxnSpPr>
      <xdr:spPr>
        <a:xfrm>
          <a:off x="923925" y="590550"/>
          <a:ext cx="10477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962025</xdr:colOff>
      <xdr:row>23</xdr:row>
      <xdr:rowOff>400050</xdr:rowOff>
    </xdr:from>
    <xdr:to>
      <xdr:col>4</xdr:col>
      <xdr:colOff>828675</xdr:colOff>
      <xdr:row>23</xdr:row>
      <xdr:rowOff>400050</xdr:rowOff>
    </xdr:to>
    <xdr:cxnSp macro="">
      <xdr:nvCxnSpPr>
        <xdr:cNvPr id="7" name="Straight Connector 6"/>
        <xdr:cNvCxnSpPr/>
      </xdr:nvCxnSpPr>
      <xdr:spPr>
        <a:xfrm>
          <a:off x="3714750" y="400050"/>
          <a:ext cx="14192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733425</xdr:colOff>
      <xdr:row>0</xdr:row>
      <xdr:rowOff>609600</xdr:rowOff>
    </xdr:from>
    <xdr:to>
      <xdr:col>3</xdr:col>
      <xdr:colOff>85725</xdr:colOff>
      <xdr:row>0</xdr:row>
      <xdr:rowOff>609600</xdr:rowOff>
    </xdr:to>
    <xdr:cxnSp macro="">
      <xdr:nvCxnSpPr>
        <xdr:cNvPr id="2" name="Straight Connector 1"/>
        <xdr:cNvCxnSpPr/>
      </xdr:nvCxnSpPr>
      <xdr:spPr>
        <a:xfrm>
          <a:off x="1038225" y="609600"/>
          <a:ext cx="11620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828675</xdr:colOff>
      <xdr:row>0</xdr:row>
      <xdr:rowOff>438150</xdr:rowOff>
    </xdr:from>
    <xdr:to>
      <xdr:col>5</xdr:col>
      <xdr:colOff>923925</xdr:colOff>
      <xdr:row>0</xdr:row>
      <xdr:rowOff>438150</xdr:rowOff>
    </xdr:to>
    <xdr:cxnSp macro="">
      <xdr:nvCxnSpPr>
        <xdr:cNvPr id="6" name="Straight Connector 5"/>
        <xdr:cNvCxnSpPr/>
      </xdr:nvCxnSpPr>
      <xdr:spPr>
        <a:xfrm>
          <a:off x="4038600" y="438150"/>
          <a:ext cx="14763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5"/>
  <sheetViews>
    <sheetView topLeftCell="A40" workbookViewId="0">
      <selection activeCell="D56" sqref="D56"/>
    </sheetView>
  </sheetViews>
  <sheetFormatPr defaultRowHeight="15" x14ac:dyDescent="0.25"/>
  <cols>
    <col min="1" max="1" width="5.28515625" style="2" customWidth="1"/>
    <col min="2" max="2" width="22" style="2" customWidth="1"/>
    <col min="3" max="3" width="8.7109375" style="2" customWidth="1"/>
    <col min="4" max="4" width="19.140625" style="2" customWidth="1"/>
    <col min="5" max="5" width="20.5703125" style="2" customWidth="1"/>
    <col min="6" max="6" width="25.5703125" style="2" customWidth="1"/>
    <col min="7" max="7" width="9.28515625" style="2" customWidth="1"/>
    <col min="8" max="256" width="9.140625" style="2"/>
    <col min="257" max="257" width="5.28515625" style="2" customWidth="1"/>
    <col min="258" max="258" width="22" style="2" customWidth="1"/>
    <col min="259" max="259" width="8.7109375" style="2" customWidth="1"/>
    <col min="260" max="260" width="19.140625" style="2" customWidth="1"/>
    <col min="261" max="261" width="20.5703125" style="2" customWidth="1"/>
    <col min="262" max="262" width="25.5703125" style="2" customWidth="1"/>
    <col min="263" max="263" width="9.28515625" style="2" customWidth="1"/>
    <col min="264" max="512" width="9.140625" style="2"/>
    <col min="513" max="513" width="5.28515625" style="2" customWidth="1"/>
    <col min="514" max="514" width="22" style="2" customWidth="1"/>
    <col min="515" max="515" width="8.7109375" style="2" customWidth="1"/>
    <col min="516" max="516" width="19.140625" style="2" customWidth="1"/>
    <col min="517" max="517" width="20.5703125" style="2" customWidth="1"/>
    <col min="518" max="518" width="25.5703125" style="2" customWidth="1"/>
    <col min="519" max="519" width="9.28515625" style="2" customWidth="1"/>
    <col min="520" max="768" width="9.140625" style="2"/>
    <col min="769" max="769" width="5.28515625" style="2" customWidth="1"/>
    <col min="770" max="770" width="22" style="2" customWidth="1"/>
    <col min="771" max="771" width="8.7109375" style="2" customWidth="1"/>
    <col min="772" max="772" width="19.140625" style="2" customWidth="1"/>
    <col min="773" max="773" width="20.5703125" style="2" customWidth="1"/>
    <col min="774" max="774" width="25.5703125" style="2" customWidth="1"/>
    <col min="775" max="775" width="9.28515625" style="2" customWidth="1"/>
    <col min="776" max="1024" width="9.140625" style="2"/>
    <col min="1025" max="1025" width="5.28515625" style="2" customWidth="1"/>
    <col min="1026" max="1026" width="22" style="2" customWidth="1"/>
    <col min="1027" max="1027" width="8.7109375" style="2" customWidth="1"/>
    <col min="1028" max="1028" width="19.140625" style="2" customWidth="1"/>
    <col min="1029" max="1029" width="20.5703125" style="2" customWidth="1"/>
    <col min="1030" max="1030" width="25.5703125" style="2" customWidth="1"/>
    <col min="1031" max="1031" width="9.28515625" style="2" customWidth="1"/>
    <col min="1032" max="1280" width="9.140625" style="2"/>
    <col min="1281" max="1281" width="5.28515625" style="2" customWidth="1"/>
    <col min="1282" max="1282" width="22" style="2" customWidth="1"/>
    <col min="1283" max="1283" width="8.7109375" style="2" customWidth="1"/>
    <col min="1284" max="1284" width="19.140625" style="2" customWidth="1"/>
    <col min="1285" max="1285" width="20.5703125" style="2" customWidth="1"/>
    <col min="1286" max="1286" width="25.5703125" style="2" customWidth="1"/>
    <col min="1287" max="1287" width="9.28515625" style="2" customWidth="1"/>
    <col min="1288" max="1536" width="9.140625" style="2"/>
    <col min="1537" max="1537" width="5.28515625" style="2" customWidth="1"/>
    <col min="1538" max="1538" width="22" style="2" customWidth="1"/>
    <col min="1539" max="1539" width="8.7109375" style="2" customWidth="1"/>
    <col min="1540" max="1540" width="19.140625" style="2" customWidth="1"/>
    <col min="1541" max="1541" width="20.5703125" style="2" customWidth="1"/>
    <col min="1542" max="1542" width="25.5703125" style="2" customWidth="1"/>
    <col min="1543" max="1543" width="9.28515625" style="2" customWidth="1"/>
    <col min="1544" max="1792" width="9.140625" style="2"/>
    <col min="1793" max="1793" width="5.28515625" style="2" customWidth="1"/>
    <col min="1794" max="1794" width="22" style="2" customWidth="1"/>
    <col min="1795" max="1795" width="8.7109375" style="2" customWidth="1"/>
    <col min="1796" max="1796" width="19.140625" style="2" customWidth="1"/>
    <col min="1797" max="1797" width="20.5703125" style="2" customWidth="1"/>
    <col min="1798" max="1798" width="25.5703125" style="2" customWidth="1"/>
    <col min="1799" max="1799" width="9.28515625" style="2" customWidth="1"/>
    <col min="1800" max="2048" width="9.140625" style="2"/>
    <col min="2049" max="2049" width="5.28515625" style="2" customWidth="1"/>
    <col min="2050" max="2050" width="22" style="2" customWidth="1"/>
    <col min="2051" max="2051" width="8.7109375" style="2" customWidth="1"/>
    <col min="2052" max="2052" width="19.140625" style="2" customWidth="1"/>
    <col min="2053" max="2053" width="20.5703125" style="2" customWidth="1"/>
    <col min="2054" max="2054" width="25.5703125" style="2" customWidth="1"/>
    <col min="2055" max="2055" width="9.28515625" style="2" customWidth="1"/>
    <col min="2056" max="2304" width="9.140625" style="2"/>
    <col min="2305" max="2305" width="5.28515625" style="2" customWidth="1"/>
    <col min="2306" max="2306" width="22" style="2" customWidth="1"/>
    <col min="2307" max="2307" width="8.7109375" style="2" customWidth="1"/>
    <col min="2308" max="2308" width="19.140625" style="2" customWidth="1"/>
    <col min="2309" max="2309" width="20.5703125" style="2" customWidth="1"/>
    <col min="2310" max="2310" width="25.5703125" style="2" customWidth="1"/>
    <col min="2311" max="2311" width="9.28515625" style="2" customWidth="1"/>
    <col min="2312" max="2560" width="9.140625" style="2"/>
    <col min="2561" max="2561" width="5.28515625" style="2" customWidth="1"/>
    <col min="2562" max="2562" width="22" style="2" customWidth="1"/>
    <col min="2563" max="2563" width="8.7109375" style="2" customWidth="1"/>
    <col min="2564" max="2564" width="19.140625" style="2" customWidth="1"/>
    <col min="2565" max="2565" width="20.5703125" style="2" customWidth="1"/>
    <col min="2566" max="2566" width="25.5703125" style="2" customWidth="1"/>
    <col min="2567" max="2567" width="9.28515625" style="2" customWidth="1"/>
    <col min="2568" max="2816" width="9.140625" style="2"/>
    <col min="2817" max="2817" width="5.28515625" style="2" customWidth="1"/>
    <col min="2818" max="2818" width="22" style="2" customWidth="1"/>
    <col min="2819" max="2819" width="8.7109375" style="2" customWidth="1"/>
    <col min="2820" max="2820" width="19.140625" style="2" customWidth="1"/>
    <col min="2821" max="2821" width="20.5703125" style="2" customWidth="1"/>
    <col min="2822" max="2822" width="25.5703125" style="2" customWidth="1"/>
    <col min="2823" max="2823" width="9.28515625" style="2" customWidth="1"/>
    <col min="2824" max="3072" width="9.140625" style="2"/>
    <col min="3073" max="3073" width="5.28515625" style="2" customWidth="1"/>
    <col min="3074" max="3074" width="22" style="2" customWidth="1"/>
    <col min="3075" max="3075" width="8.7109375" style="2" customWidth="1"/>
    <col min="3076" max="3076" width="19.140625" style="2" customWidth="1"/>
    <col min="3077" max="3077" width="20.5703125" style="2" customWidth="1"/>
    <col min="3078" max="3078" width="25.5703125" style="2" customWidth="1"/>
    <col min="3079" max="3079" width="9.28515625" style="2" customWidth="1"/>
    <col min="3080" max="3328" width="9.140625" style="2"/>
    <col min="3329" max="3329" width="5.28515625" style="2" customWidth="1"/>
    <col min="3330" max="3330" width="22" style="2" customWidth="1"/>
    <col min="3331" max="3331" width="8.7109375" style="2" customWidth="1"/>
    <col min="3332" max="3332" width="19.140625" style="2" customWidth="1"/>
    <col min="3333" max="3333" width="20.5703125" style="2" customWidth="1"/>
    <col min="3334" max="3334" width="25.5703125" style="2" customWidth="1"/>
    <col min="3335" max="3335" width="9.28515625" style="2" customWidth="1"/>
    <col min="3336" max="3584" width="9.140625" style="2"/>
    <col min="3585" max="3585" width="5.28515625" style="2" customWidth="1"/>
    <col min="3586" max="3586" width="22" style="2" customWidth="1"/>
    <col min="3587" max="3587" width="8.7109375" style="2" customWidth="1"/>
    <col min="3588" max="3588" width="19.140625" style="2" customWidth="1"/>
    <col min="3589" max="3589" width="20.5703125" style="2" customWidth="1"/>
    <col min="3590" max="3590" width="25.5703125" style="2" customWidth="1"/>
    <col min="3591" max="3591" width="9.28515625" style="2" customWidth="1"/>
    <col min="3592" max="3840" width="9.140625" style="2"/>
    <col min="3841" max="3841" width="5.28515625" style="2" customWidth="1"/>
    <col min="3842" max="3842" width="22" style="2" customWidth="1"/>
    <col min="3843" max="3843" width="8.7109375" style="2" customWidth="1"/>
    <col min="3844" max="3844" width="19.140625" style="2" customWidth="1"/>
    <col min="3845" max="3845" width="20.5703125" style="2" customWidth="1"/>
    <col min="3846" max="3846" width="25.5703125" style="2" customWidth="1"/>
    <col min="3847" max="3847" width="9.28515625" style="2" customWidth="1"/>
    <col min="3848" max="4096" width="9.140625" style="2"/>
    <col min="4097" max="4097" width="5.28515625" style="2" customWidth="1"/>
    <col min="4098" max="4098" width="22" style="2" customWidth="1"/>
    <col min="4099" max="4099" width="8.7109375" style="2" customWidth="1"/>
    <col min="4100" max="4100" width="19.140625" style="2" customWidth="1"/>
    <col min="4101" max="4101" width="20.5703125" style="2" customWidth="1"/>
    <col min="4102" max="4102" width="25.5703125" style="2" customWidth="1"/>
    <col min="4103" max="4103" width="9.28515625" style="2" customWidth="1"/>
    <col min="4104" max="4352" width="9.140625" style="2"/>
    <col min="4353" max="4353" width="5.28515625" style="2" customWidth="1"/>
    <col min="4354" max="4354" width="22" style="2" customWidth="1"/>
    <col min="4355" max="4355" width="8.7109375" style="2" customWidth="1"/>
    <col min="4356" max="4356" width="19.140625" style="2" customWidth="1"/>
    <col min="4357" max="4357" width="20.5703125" style="2" customWidth="1"/>
    <col min="4358" max="4358" width="25.5703125" style="2" customWidth="1"/>
    <col min="4359" max="4359" width="9.28515625" style="2" customWidth="1"/>
    <col min="4360" max="4608" width="9.140625" style="2"/>
    <col min="4609" max="4609" width="5.28515625" style="2" customWidth="1"/>
    <col min="4610" max="4610" width="22" style="2" customWidth="1"/>
    <col min="4611" max="4611" width="8.7109375" style="2" customWidth="1"/>
    <col min="4612" max="4612" width="19.140625" style="2" customWidth="1"/>
    <col min="4613" max="4613" width="20.5703125" style="2" customWidth="1"/>
    <col min="4614" max="4614" width="25.5703125" style="2" customWidth="1"/>
    <col min="4615" max="4615" width="9.28515625" style="2" customWidth="1"/>
    <col min="4616" max="4864" width="9.140625" style="2"/>
    <col min="4865" max="4865" width="5.28515625" style="2" customWidth="1"/>
    <col min="4866" max="4866" width="22" style="2" customWidth="1"/>
    <col min="4867" max="4867" width="8.7109375" style="2" customWidth="1"/>
    <col min="4868" max="4868" width="19.140625" style="2" customWidth="1"/>
    <col min="4869" max="4869" width="20.5703125" style="2" customWidth="1"/>
    <col min="4870" max="4870" width="25.5703125" style="2" customWidth="1"/>
    <col min="4871" max="4871" width="9.28515625" style="2" customWidth="1"/>
    <col min="4872" max="5120" width="9.140625" style="2"/>
    <col min="5121" max="5121" width="5.28515625" style="2" customWidth="1"/>
    <col min="5122" max="5122" width="22" style="2" customWidth="1"/>
    <col min="5123" max="5123" width="8.7109375" style="2" customWidth="1"/>
    <col min="5124" max="5124" width="19.140625" style="2" customWidth="1"/>
    <col min="5125" max="5125" width="20.5703125" style="2" customWidth="1"/>
    <col min="5126" max="5126" width="25.5703125" style="2" customWidth="1"/>
    <col min="5127" max="5127" width="9.28515625" style="2" customWidth="1"/>
    <col min="5128" max="5376" width="9.140625" style="2"/>
    <col min="5377" max="5377" width="5.28515625" style="2" customWidth="1"/>
    <col min="5378" max="5378" width="22" style="2" customWidth="1"/>
    <col min="5379" max="5379" width="8.7109375" style="2" customWidth="1"/>
    <col min="5380" max="5380" width="19.140625" style="2" customWidth="1"/>
    <col min="5381" max="5381" width="20.5703125" style="2" customWidth="1"/>
    <col min="5382" max="5382" width="25.5703125" style="2" customWidth="1"/>
    <col min="5383" max="5383" width="9.28515625" style="2" customWidth="1"/>
    <col min="5384" max="5632" width="9.140625" style="2"/>
    <col min="5633" max="5633" width="5.28515625" style="2" customWidth="1"/>
    <col min="5634" max="5634" width="22" style="2" customWidth="1"/>
    <col min="5635" max="5635" width="8.7109375" style="2" customWidth="1"/>
    <col min="5636" max="5636" width="19.140625" style="2" customWidth="1"/>
    <col min="5637" max="5637" width="20.5703125" style="2" customWidth="1"/>
    <col min="5638" max="5638" width="25.5703125" style="2" customWidth="1"/>
    <col min="5639" max="5639" width="9.28515625" style="2" customWidth="1"/>
    <col min="5640" max="5888" width="9.140625" style="2"/>
    <col min="5889" max="5889" width="5.28515625" style="2" customWidth="1"/>
    <col min="5890" max="5890" width="22" style="2" customWidth="1"/>
    <col min="5891" max="5891" width="8.7109375" style="2" customWidth="1"/>
    <col min="5892" max="5892" width="19.140625" style="2" customWidth="1"/>
    <col min="5893" max="5893" width="20.5703125" style="2" customWidth="1"/>
    <col min="5894" max="5894" width="25.5703125" style="2" customWidth="1"/>
    <col min="5895" max="5895" width="9.28515625" style="2" customWidth="1"/>
    <col min="5896" max="6144" width="9.140625" style="2"/>
    <col min="6145" max="6145" width="5.28515625" style="2" customWidth="1"/>
    <col min="6146" max="6146" width="22" style="2" customWidth="1"/>
    <col min="6147" max="6147" width="8.7109375" style="2" customWidth="1"/>
    <col min="6148" max="6148" width="19.140625" style="2" customWidth="1"/>
    <col min="6149" max="6149" width="20.5703125" style="2" customWidth="1"/>
    <col min="6150" max="6150" width="25.5703125" style="2" customWidth="1"/>
    <col min="6151" max="6151" width="9.28515625" style="2" customWidth="1"/>
    <col min="6152" max="6400" width="9.140625" style="2"/>
    <col min="6401" max="6401" width="5.28515625" style="2" customWidth="1"/>
    <col min="6402" max="6402" width="22" style="2" customWidth="1"/>
    <col min="6403" max="6403" width="8.7109375" style="2" customWidth="1"/>
    <col min="6404" max="6404" width="19.140625" style="2" customWidth="1"/>
    <col min="6405" max="6405" width="20.5703125" style="2" customWidth="1"/>
    <col min="6406" max="6406" width="25.5703125" style="2" customWidth="1"/>
    <col min="6407" max="6407" width="9.28515625" style="2" customWidth="1"/>
    <col min="6408" max="6656" width="9.140625" style="2"/>
    <col min="6657" max="6657" width="5.28515625" style="2" customWidth="1"/>
    <col min="6658" max="6658" width="22" style="2" customWidth="1"/>
    <col min="6659" max="6659" width="8.7109375" style="2" customWidth="1"/>
    <col min="6660" max="6660" width="19.140625" style="2" customWidth="1"/>
    <col min="6661" max="6661" width="20.5703125" style="2" customWidth="1"/>
    <col min="6662" max="6662" width="25.5703125" style="2" customWidth="1"/>
    <col min="6663" max="6663" width="9.28515625" style="2" customWidth="1"/>
    <col min="6664" max="6912" width="9.140625" style="2"/>
    <col min="6913" max="6913" width="5.28515625" style="2" customWidth="1"/>
    <col min="6914" max="6914" width="22" style="2" customWidth="1"/>
    <col min="6915" max="6915" width="8.7109375" style="2" customWidth="1"/>
    <col min="6916" max="6916" width="19.140625" style="2" customWidth="1"/>
    <col min="6917" max="6917" width="20.5703125" style="2" customWidth="1"/>
    <col min="6918" max="6918" width="25.5703125" style="2" customWidth="1"/>
    <col min="6919" max="6919" width="9.28515625" style="2" customWidth="1"/>
    <col min="6920" max="7168" width="9.140625" style="2"/>
    <col min="7169" max="7169" width="5.28515625" style="2" customWidth="1"/>
    <col min="7170" max="7170" width="22" style="2" customWidth="1"/>
    <col min="7171" max="7171" width="8.7109375" style="2" customWidth="1"/>
    <col min="7172" max="7172" width="19.140625" style="2" customWidth="1"/>
    <col min="7173" max="7173" width="20.5703125" style="2" customWidth="1"/>
    <col min="7174" max="7174" width="25.5703125" style="2" customWidth="1"/>
    <col min="7175" max="7175" width="9.28515625" style="2" customWidth="1"/>
    <col min="7176" max="7424" width="9.140625" style="2"/>
    <col min="7425" max="7425" width="5.28515625" style="2" customWidth="1"/>
    <col min="7426" max="7426" width="22" style="2" customWidth="1"/>
    <col min="7427" max="7427" width="8.7109375" style="2" customWidth="1"/>
    <col min="7428" max="7428" width="19.140625" style="2" customWidth="1"/>
    <col min="7429" max="7429" width="20.5703125" style="2" customWidth="1"/>
    <col min="7430" max="7430" width="25.5703125" style="2" customWidth="1"/>
    <col min="7431" max="7431" width="9.28515625" style="2" customWidth="1"/>
    <col min="7432" max="7680" width="9.140625" style="2"/>
    <col min="7681" max="7681" width="5.28515625" style="2" customWidth="1"/>
    <col min="7682" max="7682" width="22" style="2" customWidth="1"/>
    <col min="7683" max="7683" width="8.7109375" style="2" customWidth="1"/>
    <col min="7684" max="7684" width="19.140625" style="2" customWidth="1"/>
    <col min="7685" max="7685" width="20.5703125" style="2" customWidth="1"/>
    <col min="7686" max="7686" width="25.5703125" style="2" customWidth="1"/>
    <col min="7687" max="7687" width="9.28515625" style="2" customWidth="1"/>
    <col min="7688" max="7936" width="9.140625" style="2"/>
    <col min="7937" max="7937" width="5.28515625" style="2" customWidth="1"/>
    <col min="7938" max="7938" width="22" style="2" customWidth="1"/>
    <col min="7939" max="7939" width="8.7109375" style="2" customWidth="1"/>
    <col min="7940" max="7940" width="19.140625" style="2" customWidth="1"/>
    <col min="7941" max="7941" width="20.5703125" style="2" customWidth="1"/>
    <col min="7942" max="7942" width="25.5703125" style="2" customWidth="1"/>
    <col min="7943" max="7943" width="9.28515625" style="2" customWidth="1"/>
    <col min="7944" max="8192" width="9.140625" style="2"/>
    <col min="8193" max="8193" width="5.28515625" style="2" customWidth="1"/>
    <col min="8194" max="8194" width="22" style="2" customWidth="1"/>
    <col min="8195" max="8195" width="8.7109375" style="2" customWidth="1"/>
    <col min="8196" max="8196" width="19.140625" style="2" customWidth="1"/>
    <col min="8197" max="8197" width="20.5703125" style="2" customWidth="1"/>
    <col min="8198" max="8198" width="25.5703125" style="2" customWidth="1"/>
    <col min="8199" max="8199" width="9.28515625" style="2" customWidth="1"/>
    <col min="8200" max="8448" width="9.140625" style="2"/>
    <col min="8449" max="8449" width="5.28515625" style="2" customWidth="1"/>
    <col min="8450" max="8450" width="22" style="2" customWidth="1"/>
    <col min="8451" max="8451" width="8.7109375" style="2" customWidth="1"/>
    <col min="8452" max="8452" width="19.140625" style="2" customWidth="1"/>
    <col min="8453" max="8453" width="20.5703125" style="2" customWidth="1"/>
    <col min="8454" max="8454" width="25.5703125" style="2" customWidth="1"/>
    <col min="8455" max="8455" width="9.28515625" style="2" customWidth="1"/>
    <col min="8456" max="8704" width="9.140625" style="2"/>
    <col min="8705" max="8705" width="5.28515625" style="2" customWidth="1"/>
    <col min="8706" max="8706" width="22" style="2" customWidth="1"/>
    <col min="8707" max="8707" width="8.7109375" style="2" customWidth="1"/>
    <col min="8708" max="8708" width="19.140625" style="2" customWidth="1"/>
    <col min="8709" max="8709" width="20.5703125" style="2" customWidth="1"/>
    <col min="8710" max="8710" width="25.5703125" style="2" customWidth="1"/>
    <col min="8711" max="8711" width="9.28515625" style="2" customWidth="1"/>
    <col min="8712" max="8960" width="9.140625" style="2"/>
    <col min="8961" max="8961" width="5.28515625" style="2" customWidth="1"/>
    <col min="8962" max="8962" width="22" style="2" customWidth="1"/>
    <col min="8963" max="8963" width="8.7109375" style="2" customWidth="1"/>
    <col min="8964" max="8964" width="19.140625" style="2" customWidth="1"/>
    <col min="8965" max="8965" width="20.5703125" style="2" customWidth="1"/>
    <col min="8966" max="8966" width="25.5703125" style="2" customWidth="1"/>
    <col min="8967" max="8967" width="9.28515625" style="2" customWidth="1"/>
    <col min="8968" max="9216" width="9.140625" style="2"/>
    <col min="9217" max="9217" width="5.28515625" style="2" customWidth="1"/>
    <col min="9218" max="9218" width="22" style="2" customWidth="1"/>
    <col min="9219" max="9219" width="8.7109375" style="2" customWidth="1"/>
    <col min="9220" max="9220" width="19.140625" style="2" customWidth="1"/>
    <col min="9221" max="9221" width="20.5703125" style="2" customWidth="1"/>
    <col min="9222" max="9222" width="25.5703125" style="2" customWidth="1"/>
    <col min="9223" max="9223" width="9.28515625" style="2" customWidth="1"/>
    <col min="9224" max="9472" width="9.140625" style="2"/>
    <col min="9473" max="9473" width="5.28515625" style="2" customWidth="1"/>
    <col min="9474" max="9474" width="22" style="2" customWidth="1"/>
    <col min="9475" max="9475" width="8.7109375" style="2" customWidth="1"/>
    <col min="9476" max="9476" width="19.140625" style="2" customWidth="1"/>
    <col min="9477" max="9477" width="20.5703125" style="2" customWidth="1"/>
    <col min="9478" max="9478" width="25.5703125" style="2" customWidth="1"/>
    <col min="9479" max="9479" width="9.28515625" style="2" customWidth="1"/>
    <col min="9480" max="9728" width="9.140625" style="2"/>
    <col min="9729" max="9729" width="5.28515625" style="2" customWidth="1"/>
    <col min="9730" max="9730" width="22" style="2" customWidth="1"/>
    <col min="9731" max="9731" width="8.7109375" style="2" customWidth="1"/>
    <col min="9732" max="9732" width="19.140625" style="2" customWidth="1"/>
    <col min="9733" max="9733" width="20.5703125" style="2" customWidth="1"/>
    <col min="9734" max="9734" width="25.5703125" style="2" customWidth="1"/>
    <col min="9735" max="9735" width="9.28515625" style="2" customWidth="1"/>
    <col min="9736" max="9984" width="9.140625" style="2"/>
    <col min="9985" max="9985" width="5.28515625" style="2" customWidth="1"/>
    <col min="9986" max="9986" width="22" style="2" customWidth="1"/>
    <col min="9987" max="9987" width="8.7109375" style="2" customWidth="1"/>
    <col min="9988" max="9988" width="19.140625" style="2" customWidth="1"/>
    <col min="9989" max="9989" width="20.5703125" style="2" customWidth="1"/>
    <col min="9990" max="9990" width="25.5703125" style="2" customWidth="1"/>
    <col min="9991" max="9991" width="9.28515625" style="2" customWidth="1"/>
    <col min="9992" max="10240" width="9.140625" style="2"/>
    <col min="10241" max="10241" width="5.28515625" style="2" customWidth="1"/>
    <col min="10242" max="10242" width="22" style="2" customWidth="1"/>
    <col min="10243" max="10243" width="8.7109375" style="2" customWidth="1"/>
    <col min="10244" max="10244" width="19.140625" style="2" customWidth="1"/>
    <col min="10245" max="10245" width="20.5703125" style="2" customWidth="1"/>
    <col min="10246" max="10246" width="25.5703125" style="2" customWidth="1"/>
    <col min="10247" max="10247" width="9.28515625" style="2" customWidth="1"/>
    <col min="10248" max="10496" width="9.140625" style="2"/>
    <col min="10497" max="10497" width="5.28515625" style="2" customWidth="1"/>
    <col min="10498" max="10498" width="22" style="2" customWidth="1"/>
    <col min="10499" max="10499" width="8.7109375" style="2" customWidth="1"/>
    <col min="10500" max="10500" width="19.140625" style="2" customWidth="1"/>
    <col min="10501" max="10501" width="20.5703125" style="2" customWidth="1"/>
    <col min="10502" max="10502" width="25.5703125" style="2" customWidth="1"/>
    <col min="10503" max="10503" width="9.28515625" style="2" customWidth="1"/>
    <col min="10504" max="10752" width="9.140625" style="2"/>
    <col min="10753" max="10753" width="5.28515625" style="2" customWidth="1"/>
    <col min="10754" max="10754" width="22" style="2" customWidth="1"/>
    <col min="10755" max="10755" width="8.7109375" style="2" customWidth="1"/>
    <col min="10756" max="10756" width="19.140625" style="2" customWidth="1"/>
    <col min="10757" max="10757" width="20.5703125" style="2" customWidth="1"/>
    <col min="10758" max="10758" width="25.5703125" style="2" customWidth="1"/>
    <col min="10759" max="10759" width="9.28515625" style="2" customWidth="1"/>
    <col min="10760" max="11008" width="9.140625" style="2"/>
    <col min="11009" max="11009" width="5.28515625" style="2" customWidth="1"/>
    <col min="11010" max="11010" width="22" style="2" customWidth="1"/>
    <col min="11011" max="11011" width="8.7109375" style="2" customWidth="1"/>
    <col min="11012" max="11012" width="19.140625" style="2" customWidth="1"/>
    <col min="11013" max="11013" width="20.5703125" style="2" customWidth="1"/>
    <col min="11014" max="11014" width="25.5703125" style="2" customWidth="1"/>
    <col min="11015" max="11015" width="9.28515625" style="2" customWidth="1"/>
    <col min="11016" max="11264" width="9.140625" style="2"/>
    <col min="11265" max="11265" width="5.28515625" style="2" customWidth="1"/>
    <col min="11266" max="11266" width="22" style="2" customWidth="1"/>
    <col min="11267" max="11267" width="8.7109375" style="2" customWidth="1"/>
    <col min="11268" max="11268" width="19.140625" style="2" customWidth="1"/>
    <col min="11269" max="11269" width="20.5703125" style="2" customWidth="1"/>
    <col min="11270" max="11270" width="25.5703125" style="2" customWidth="1"/>
    <col min="11271" max="11271" width="9.28515625" style="2" customWidth="1"/>
    <col min="11272" max="11520" width="9.140625" style="2"/>
    <col min="11521" max="11521" width="5.28515625" style="2" customWidth="1"/>
    <col min="11522" max="11522" width="22" style="2" customWidth="1"/>
    <col min="11523" max="11523" width="8.7109375" style="2" customWidth="1"/>
    <col min="11524" max="11524" width="19.140625" style="2" customWidth="1"/>
    <col min="11525" max="11525" width="20.5703125" style="2" customWidth="1"/>
    <col min="11526" max="11526" width="25.5703125" style="2" customWidth="1"/>
    <col min="11527" max="11527" width="9.28515625" style="2" customWidth="1"/>
    <col min="11528" max="11776" width="9.140625" style="2"/>
    <col min="11777" max="11777" width="5.28515625" style="2" customWidth="1"/>
    <col min="11778" max="11778" width="22" style="2" customWidth="1"/>
    <col min="11779" max="11779" width="8.7109375" style="2" customWidth="1"/>
    <col min="11780" max="11780" width="19.140625" style="2" customWidth="1"/>
    <col min="11781" max="11781" width="20.5703125" style="2" customWidth="1"/>
    <col min="11782" max="11782" width="25.5703125" style="2" customWidth="1"/>
    <col min="11783" max="11783" width="9.28515625" style="2" customWidth="1"/>
    <col min="11784" max="12032" width="9.140625" style="2"/>
    <col min="12033" max="12033" width="5.28515625" style="2" customWidth="1"/>
    <col min="12034" max="12034" width="22" style="2" customWidth="1"/>
    <col min="12035" max="12035" width="8.7109375" style="2" customWidth="1"/>
    <col min="12036" max="12036" width="19.140625" style="2" customWidth="1"/>
    <col min="12037" max="12037" width="20.5703125" style="2" customWidth="1"/>
    <col min="12038" max="12038" width="25.5703125" style="2" customWidth="1"/>
    <col min="12039" max="12039" width="9.28515625" style="2" customWidth="1"/>
    <col min="12040" max="12288" width="9.140625" style="2"/>
    <col min="12289" max="12289" width="5.28515625" style="2" customWidth="1"/>
    <col min="12290" max="12290" width="22" style="2" customWidth="1"/>
    <col min="12291" max="12291" width="8.7109375" style="2" customWidth="1"/>
    <col min="12292" max="12292" width="19.140625" style="2" customWidth="1"/>
    <col min="12293" max="12293" width="20.5703125" style="2" customWidth="1"/>
    <col min="12294" max="12294" width="25.5703125" style="2" customWidth="1"/>
    <col min="12295" max="12295" width="9.28515625" style="2" customWidth="1"/>
    <col min="12296" max="12544" width="9.140625" style="2"/>
    <col min="12545" max="12545" width="5.28515625" style="2" customWidth="1"/>
    <col min="12546" max="12546" width="22" style="2" customWidth="1"/>
    <col min="12547" max="12547" width="8.7109375" style="2" customWidth="1"/>
    <col min="12548" max="12548" width="19.140625" style="2" customWidth="1"/>
    <col min="12549" max="12549" width="20.5703125" style="2" customWidth="1"/>
    <col min="12550" max="12550" width="25.5703125" style="2" customWidth="1"/>
    <col min="12551" max="12551" width="9.28515625" style="2" customWidth="1"/>
    <col min="12552" max="12800" width="9.140625" style="2"/>
    <col min="12801" max="12801" width="5.28515625" style="2" customWidth="1"/>
    <col min="12802" max="12802" width="22" style="2" customWidth="1"/>
    <col min="12803" max="12803" width="8.7109375" style="2" customWidth="1"/>
    <col min="12804" max="12804" width="19.140625" style="2" customWidth="1"/>
    <col min="12805" max="12805" width="20.5703125" style="2" customWidth="1"/>
    <col min="12806" max="12806" width="25.5703125" style="2" customWidth="1"/>
    <col min="12807" max="12807" width="9.28515625" style="2" customWidth="1"/>
    <col min="12808" max="13056" width="9.140625" style="2"/>
    <col min="13057" max="13057" width="5.28515625" style="2" customWidth="1"/>
    <col min="13058" max="13058" width="22" style="2" customWidth="1"/>
    <col min="13059" max="13059" width="8.7109375" style="2" customWidth="1"/>
    <col min="13060" max="13060" width="19.140625" style="2" customWidth="1"/>
    <col min="13061" max="13061" width="20.5703125" style="2" customWidth="1"/>
    <col min="13062" max="13062" width="25.5703125" style="2" customWidth="1"/>
    <col min="13063" max="13063" width="9.28515625" style="2" customWidth="1"/>
    <col min="13064" max="13312" width="9.140625" style="2"/>
    <col min="13313" max="13313" width="5.28515625" style="2" customWidth="1"/>
    <col min="13314" max="13314" width="22" style="2" customWidth="1"/>
    <col min="13315" max="13315" width="8.7109375" style="2" customWidth="1"/>
    <col min="13316" max="13316" width="19.140625" style="2" customWidth="1"/>
    <col min="13317" max="13317" width="20.5703125" style="2" customWidth="1"/>
    <col min="13318" max="13318" width="25.5703125" style="2" customWidth="1"/>
    <col min="13319" max="13319" width="9.28515625" style="2" customWidth="1"/>
    <col min="13320" max="13568" width="9.140625" style="2"/>
    <col min="13569" max="13569" width="5.28515625" style="2" customWidth="1"/>
    <col min="13570" max="13570" width="22" style="2" customWidth="1"/>
    <col min="13571" max="13571" width="8.7109375" style="2" customWidth="1"/>
    <col min="13572" max="13572" width="19.140625" style="2" customWidth="1"/>
    <col min="13573" max="13573" width="20.5703125" style="2" customWidth="1"/>
    <col min="13574" max="13574" width="25.5703125" style="2" customWidth="1"/>
    <col min="13575" max="13575" width="9.28515625" style="2" customWidth="1"/>
    <col min="13576" max="13824" width="9.140625" style="2"/>
    <col min="13825" max="13825" width="5.28515625" style="2" customWidth="1"/>
    <col min="13826" max="13826" width="22" style="2" customWidth="1"/>
    <col min="13827" max="13827" width="8.7109375" style="2" customWidth="1"/>
    <col min="13828" max="13828" width="19.140625" style="2" customWidth="1"/>
    <col min="13829" max="13829" width="20.5703125" style="2" customWidth="1"/>
    <col min="13830" max="13830" width="25.5703125" style="2" customWidth="1"/>
    <col min="13831" max="13831" width="9.28515625" style="2" customWidth="1"/>
    <col min="13832" max="14080" width="9.140625" style="2"/>
    <col min="14081" max="14081" width="5.28515625" style="2" customWidth="1"/>
    <col min="14082" max="14082" width="22" style="2" customWidth="1"/>
    <col min="14083" max="14083" width="8.7109375" style="2" customWidth="1"/>
    <col min="14084" max="14084" width="19.140625" style="2" customWidth="1"/>
    <col min="14085" max="14085" width="20.5703125" style="2" customWidth="1"/>
    <col min="14086" max="14086" width="25.5703125" style="2" customWidth="1"/>
    <col min="14087" max="14087" width="9.28515625" style="2" customWidth="1"/>
    <col min="14088" max="14336" width="9.140625" style="2"/>
    <col min="14337" max="14337" width="5.28515625" style="2" customWidth="1"/>
    <col min="14338" max="14338" width="22" style="2" customWidth="1"/>
    <col min="14339" max="14339" width="8.7109375" style="2" customWidth="1"/>
    <col min="14340" max="14340" width="19.140625" style="2" customWidth="1"/>
    <col min="14341" max="14341" width="20.5703125" style="2" customWidth="1"/>
    <col min="14342" max="14342" width="25.5703125" style="2" customWidth="1"/>
    <col min="14343" max="14343" width="9.28515625" style="2" customWidth="1"/>
    <col min="14344" max="14592" width="9.140625" style="2"/>
    <col min="14593" max="14593" width="5.28515625" style="2" customWidth="1"/>
    <col min="14594" max="14594" width="22" style="2" customWidth="1"/>
    <col min="14595" max="14595" width="8.7109375" style="2" customWidth="1"/>
    <col min="14596" max="14596" width="19.140625" style="2" customWidth="1"/>
    <col min="14597" max="14597" width="20.5703125" style="2" customWidth="1"/>
    <col min="14598" max="14598" width="25.5703125" style="2" customWidth="1"/>
    <col min="14599" max="14599" width="9.28515625" style="2" customWidth="1"/>
    <col min="14600" max="14848" width="9.140625" style="2"/>
    <col min="14849" max="14849" width="5.28515625" style="2" customWidth="1"/>
    <col min="14850" max="14850" width="22" style="2" customWidth="1"/>
    <col min="14851" max="14851" width="8.7109375" style="2" customWidth="1"/>
    <col min="14852" max="14852" width="19.140625" style="2" customWidth="1"/>
    <col min="14853" max="14853" width="20.5703125" style="2" customWidth="1"/>
    <col min="14854" max="14854" width="25.5703125" style="2" customWidth="1"/>
    <col min="14855" max="14855" width="9.28515625" style="2" customWidth="1"/>
    <col min="14856" max="15104" width="9.140625" style="2"/>
    <col min="15105" max="15105" width="5.28515625" style="2" customWidth="1"/>
    <col min="15106" max="15106" width="22" style="2" customWidth="1"/>
    <col min="15107" max="15107" width="8.7109375" style="2" customWidth="1"/>
    <col min="15108" max="15108" width="19.140625" style="2" customWidth="1"/>
    <col min="15109" max="15109" width="20.5703125" style="2" customWidth="1"/>
    <col min="15110" max="15110" width="25.5703125" style="2" customWidth="1"/>
    <col min="15111" max="15111" width="9.28515625" style="2" customWidth="1"/>
    <col min="15112" max="15360" width="9.140625" style="2"/>
    <col min="15361" max="15361" width="5.28515625" style="2" customWidth="1"/>
    <col min="15362" max="15362" width="22" style="2" customWidth="1"/>
    <col min="15363" max="15363" width="8.7109375" style="2" customWidth="1"/>
    <col min="15364" max="15364" width="19.140625" style="2" customWidth="1"/>
    <col min="15365" max="15365" width="20.5703125" style="2" customWidth="1"/>
    <col min="15366" max="15366" width="25.5703125" style="2" customWidth="1"/>
    <col min="15367" max="15367" width="9.28515625" style="2" customWidth="1"/>
    <col min="15368" max="15616" width="9.140625" style="2"/>
    <col min="15617" max="15617" width="5.28515625" style="2" customWidth="1"/>
    <col min="15618" max="15618" width="22" style="2" customWidth="1"/>
    <col min="15619" max="15619" width="8.7109375" style="2" customWidth="1"/>
    <col min="15620" max="15620" width="19.140625" style="2" customWidth="1"/>
    <col min="15621" max="15621" width="20.5703125" style="2" customWidth="1"/>
    <col min="15622" max="15622" width="25.5703125" style="2" customWidth="1"/>
    <col min="15623" max="15623" width="9.28515625" style="2" customWidth="1"/>
    <col min="15624" max="15872" width="9.140625" style="2"/>
    <col min="15873" max="15873" width="5.28515625" style="2" customWidth="1"/>
    <col min="15874" max="15874" width="22" style="2" customWidth="1"/>
    <col min="15875" max="15875" width="8.7109375" style="2" customWidth="1"/>
    <col min="15876" max="15876" width="19.140625" style="2" customWidth="1"/>
    <col min="15877" max="15877" width="20.5703125" style="2" customWidth="1"/>
    <col min="15878" max="15878" width="25.5703125" style="2" customWidth="1"/>
    <col min="15879" max="15879" width="9.28515625" style="2" customWidth="1"/>
    <col min="15880" max="16128" width="9.140625" style="2"/>
    <col min="16129" max="16129" width="5.28515625" style="2" customWidth="1"/>
    <col min="16130" max="16130" width="22" style="2" customWidth="1"/>
    <col min="16131" max="16131" width="8.7109375" style="2" customWidth="1"/>
    <col min="16132" max="16132" width="19.140625" style="2" customWidth="1"/>
    <col min="16133" max="16133" width="20.5703125" style="2" customWidth="1"/>
    <col min="16134" max="16134" width="25.5703125" style="2" customWidth="1"/>
    <col min="16135" max="16135" width="9.28515625" style="2" customWidth="1"/>
    <col min="16136" max="16384" width="9.140625" style="2"/>
  </cols>
  <sheetData>
    <row r="1" spans="1:11" ht="51.75" customHeight="1" x14ac:dyDescent="0.3">
      <c r="A1" s="110" t="s">
        <v>0</v>
      </c>
      <c r="B1" s="110"/>
      <c r="C1" s="110"/>
      <c r="D1" s="110"/>
      <c r="E1" s="1"/>
    </row>
    <row r="2" spans="1:11" ht="36" customHeight="1" x14ac:dyDescent="0.25">
      <c r="A2" s="111" t="s">
        <v>1</v>
      </c>
      <c r="B2" s="111"/>
      <c r="C2" s="111"/>
      <c r="D2" s="111"/>
      <c r="E2" s="111"/>
      <c r="F2" s="111"/>
      <c r="G2" s="3"/>
      <c r="I2" s="4"/>
      <c r="J2" s="4"/>
      <c r="K2" s="4"/>
    </row>
    <row r="3" spans="1:11" s="5" customFormat="1" ht="24" customHeight="1" x14ac:dyDescent="0.25">
      <c r="A3" s="112" t="s">
        <v>2</v>
      </c>
      <c r="B3" s="113" t="s">
        <v>3</v>
      </c>
      <c r="C3" s="115"/>
      <c r="D3" s="117" t="s">
        <v>4</v>
      </c>
      <c r="E3" s="118"/>
      <c r="F3" s="119" t="s">
        <v>5</v>
      </c>
    </row>
    <row r="4" spans="1:11" s="8" customFormat="1" ht="37.5" customHeight="1" x14ac:dyDescent="0.25">
      <c r="A4" s="112"/>
      <c r="B4" s="114"/>
      <c r="C4" s="116"/>
      <c r="D4" s="6" t="s">
        <v>6</v>
      </c>
      <c r="E4" s="6" t="s">
        <v>7</v>
      </c>
      <c r="F4" s="120"/>
      <c r="G4" s="7"/>
    </row>
    <row r="5" spans="1:11" s="8" customFormat="1" ht="16.5" customHeight="1" x14ac:dyDescent="0.25">
      <c r="A5" s="123" t="s">
        <v>86</v>
      </c>
      <c r="B5" s="123"/>
      <c r="C5" s="123"/>
      <c r="D5" s="123"/>
      <c r="E5" s="123"/>
      <c r="F5" s="123"/>
      <c r="G5" s="7"/>
    </row>
    <row r="6" spans="1:11" s="8" customFormat="1" ht="14.25" customHeight="1" x14ac:dyDescent="0.25">
      <c r="A6" s="9">
        <v>1</v>
      </c>
      <c r="B6" s="10" t="s">
        <v>8</v>
      </c>
      <c r="C6" s="11" t="s">
        <v>9</v>
      </c>
      <c r="D6" s="12" t="s">
        <v>10</v>
      </c>
      <c r="E6" s="13"/>
      <c r="F6" s="13"/>
      <c r="G6" s="7"/>
    </row>
    <row r="7" spans="1:11" s="8" customFormat="1" ht="14.25" customHeight="1" x14ac:dyDescent="0.25">
      <c r="A7" s="9">
        <v>2</v>
      </c>
      <c r="B7" s="10" t="s">
        <v>11</v>
      </c>
      <c r="C7" s="11" t="s">
        <v>12</v>
      </c>
      <c r="D7" s="12" t="s">
        <v>10</v>
      </c>
      <c r="E7" s="13"/>
      <c r="F7" s="13"/>
      <c r="G7" s="7"/>
    </row>
    <row r="8" spans="1:11" s="8" customFormat="1" ht="14.25" customHeight="1" x14ac:dyDescent="0.25">
      <c r="A8" s="9">
        <v>3</v>
      </c>
      <c r="B8" s="10" t="s">
        <v>13</v>
      </c>
      <c r="C8" s="11" t="s">
        <v>14</v>
      </c>
      <c r="D8" s="12" t="s">
        <v>10</v>
      </c>
      <c r="E8" s="13"/>
      <c r="F8" s="14"/>
      <c r="G8" s="7"/>
    </row>
    <row r="9" spans="1:11" s="8" customFormat="1" ht="14.25" customHeight="1" x14ac:dyDescent="0.25">
      <c r="A9" s="9">
        <v>4</v>
      </c>
      <c r="B9" s="10" t="s">
        <v>15</v>
      </c>
      <c r="C9" s="11" t="s">
        <v>16</v>
      </c>
      <c r="D9" s="12" t="s">
        <v>10</v>
      </c>
      <c r="E9" s="13"/>
      <c r="F9" s="6"/>
      <c r="G9" s="7"/>
    </row>
    <row r="10" spans="1:11" s="8" customFormat="1" ht="14.25" customHeight="1" x14ac:dyDescent="0.25">
      <c r="A10" s="9">
        <v>5</v>
      </c>
      <c r="B10" s="10" t="s">
        <v>17</v>
      </c>
      <c r="C10" s="11" t="s">
        <v>18</v>
      </c>
      <c r="D10" s="12" t="s">
        <v>10</v>
      </c>
      <c r="E10" s="13"/>
      <c r="F10" s="15"/>
      <c r="G10" s="7"/>
    </row>
    <row r="11" spans="1:11" s="8" customFormat="1" ht="14.25" customHeight="1" x14ac:dyDescent="0.25">
      <c r="A11" s="9">
        <v>6</v>
      </c>
      <c r="B11" s="10" t="s">
        <v>19</v>
      </c>
      <c r="C11" s="11" t="s">
        <v>18</v>
      </c>
      <c r="D11" s="12" t="s">
        <v>10</v>
      </c>
      <c r="E11" s="13"/>
      <c r="F11" s="6"/>
      <c r="G11" s="7"/>
    </row>
    <row r="12" spans="1:11" s="8" customFormat="1" ht="14.25" customHeight="1" x14ac:dyDescent="0.25">
      <c r="A12" s="9">
        <v>7</v>
      </c>
      <c r="B12" s="10" t="s">
        <v>20</v>
      </c>
      <c r="C12" s="11" t="s">
        <v>21</v>
      </c>
      <c r="D12" s="12" t="s">
        <v>10</v>
      </c>
      <c r="E12" s="13"/>
      <c r="F12" s="6"/>
      <c r="G12" s="7"/>
    </row>
    <row r="13" spans="1:11" s="8" customFormat="1" ht="14.25" customHeight="1" x14ac:dyDescent="0.25">
      <c r="A13" s="9">
        <v>8</v>
      </c>
      <c r="B13" s="10" t="s">
        <v>22</v>
      </c>
      <c r="C13" s="11" t="s">
        <v>23</v>
      </c>
      <c r="D13" s="12" t="s">
        <v>10</v>
      </c>
      <c r="E13" s="13"/>
      <c r="F13" s="6"/>
      <c r="G13" s="7"/>
    </row>
    <row r="14" spans="1:11" s="8" customFormat="1" ht="14.25" customHeight="1" x14ac:dyDescent="0.25">
      <c r="A14" s="9">
        <v>9</v>
      </c>
      <c r="B14" s="10" t="s">
        <v>24</v>
      </c>
      <c r="C14" s="11" t="s">
        <v>25</v>
      </c>
      <c r="D14" s="12" t="s">
        <v>10</v>
      </c>
      <c r="E14" s="13"/>
      <c r="F14" s="6"/>
      <c r="G14" s="7"/>
    </row>
    <row r="15" spans="1:11" s="8" customFormat="1" ht="14.25" customHeight="1" x14ac:dyDescent="0.25">
      <c r="A15" s="9">
        <v>10</v>
      </c>
      <c r="B15" s="10" t="s">
        <v>26</v>
      </c>
      <c r="C15" s="11" t="s">
        <v>27</v>
      </c>
      <c r="D15" s="12" t="s">
        <v>10</v>
      </c>
      <c r="E15" s="13"/>
      <c r="F15" s="6"/>
      <c r="G15" s="7"/>
    </row>
    <row r="16" spans="1:11" s="8" customFormat="1" ht="14.25" customHeight="1" x14ac:dyDescent="0.25">
      <c r="A16" s="9">
        <v>11</v>
      </c>
      <c r="B16" s="10" t="s">
        <v>28</v>
      </c>
      <c r="C16" s="11" t="s">
        <v>12</v>
      </c>
      <c r="D16" s="12" t="s">
        <v>10</v>
      </c>
      <c r="E16" s="13"/>
      <c r="F16" s="6"/>
      <c r="G16" s="7"/>
    </row>
    <row r="17" spans="1:7" s="8" customFormat="1" ht="14.25" customHeight="1" x14ac:dyDescent="0.25">
      <c r="A17" s="9">
        <v>12</v>
      </c>
      <c r="B17" s="10" t="s">
        <v>29</v>
      </c>
      <c r="C17" s="11" t="s">
        <v>30</v>
      </c>
      <c r="D17" s="12" t="s">
        <v>10</v>
      </c>
      <c r="E17" s="13"/>
      <c r="F17" s="6"/>
      <c r="G17" s="7"/>
    </row>
    <row r="18" spans="1:7" s="8" customFormat="1" ht="14.25" customHeight="1" x14ac:dyDescent="0.25">
      <c r="A18" s="9">
        <v>13</v>
      </c>
      <c r="B18" s="10" t="s">
        <v>31</v>
      </c>
      <c r="C18" s="11" t="s">
        <v>32</v>
      </c>
      <c r="D18" s="12" t="s">
        <v>10</v>
      </c>
      <c r="E18" s="13"/>
      <c r="F18" s="6"/>
      <c r="G18" s="7"/>
    </row>
    <row r="19" spans="1:7" s="8" customFormat="1" ht="14.25" customHeight="1" x14ac:dyDescent="0.2">
      <c r="A19" s="9">
        <v>14</v>
      </c>
      <c r="B19" s="10" t="s">
        <v>33</v>
      </c>
      <c r="C19" s="11" t="s">
        <v>34</v>
      </c>
      <c r="D19" s="16" t="s">
        <v>10</v>
      </c>
      <c r="E19" s="17"/>
      <c r="F19" s="6"/>
      <c r="G19" s="7"/>
    </row>
    <row r="20" spans="1:7" s="8" customFormat="1" ht="15.75" x14ac:dyDescent="0.25">
      <c r="A20" s="9">
        <v>15</v>
      </c>
      <c r="B20" s="10" t="s">
        <v>35</v>
      </c>
      <c r="C20" s="11" t="s">
        <v>36</v>
      </c>
      <c r="D20" s="12" t="s">
        <v>10</v>
      </c>
      <c r="E20" s="17"/>
      <c r="F20" s="6"/>
      <c r="G20" s="7"/>
    </row>
    <row r="21" spans="1:7" s="8" customFormat="1" ht="15.75" customHeight="1" x14ac:dyDescent="0.25">
      <c r="A21" s="9">
        <v>16</v>
      </c>
      <c r="B21" s="10" t="s">
        <v>37</v>
      </c>
      <c r="C21" s="11" t="s">
        <v>38</v>
      </c>
      <c r="D21" s="12" t="s">
        <v>39</v>
      </c>
      <c r="E21" s="13"/>
      <c r="F21" s="6"/>
      <c r="G21" s="7"/>
    </row>
    <row r="22" spans="1:7" s="8" customFormat="1" ht="15.75" x14ac:dyDescent="0.25">
      <c r="A22" s="9">
        <v>17</v>
      </c>
      <c r="B22" s="10" t="s">
        <v>40</v>
      </c>
      <c r="C22" s="11" t="s">
        <v>18</v>
      </c>
      <c r="D22" s="12" t="s">
        <v>10</v>
      </c>
      <c r="E22" s="13"/>
      <c r="F22" s="14"/>
      <c r="G22" s="7"/>
    </row>
    <row r="23" spans="1:7" s="8" customFormat="1" ht="15.75" x14ac:dyDescent="0.25">
      <c r="A23" s="9">
        <v>18</v>
      </c>
      <c r="B23" s="10" t="s">
        <v>41</v>
      </c>
      <c r="C23" s="11" t="s">
        <v>42</v>
      </c>
      <c r="D23" s="12" t="s">
        <v>10</v>
      </c>
      <c r="E23" s="13"/>
      <c r="F23" s="14"/>
      <c r="G23" s="7"/>
    </row>
    <row r="24" spans="1:7" s="8" customFormat="1" ht="15.75" customHeight="1" x14ac:dyDescent="0.25">
      <c r="A24" s="9">
        <v>19</v>
      </c>
      <c r="B24" s="10" t="s">
        <v>43</v>
      </c>
      <c r="C24" s="11" t="s">
        <v>44</v>
      </c>
      <c r="D24" s="12" t="s">
        <v>10</v>
      </c>
      <c r="E24" s="13"/>
      <c r="F24" s="13"/>
      <c r="G24" s="7"/>
    </row>
    <row r="25" spans="1:7" s="8" customFormat="1" ht="15.75" customHeight="1" x14ac:dyDescent="0.25">
      <c r="A25" s="9">
        <v>20</v>
      </c>
      <c r="B25" s="10" t="s">
        <v>45</v>
      </c>
      <c r="C25" s="11" t="s">
        <v>46</v>
      </c>
      <c r="D25" s="16" t="s">
        <v>10</v>
      </c>
      <c r="E25" s="13"/>
      <c r="F25" s="18"/>
      <c r="G25" s="7"/>
    </row>
    <row r="26" spans="1:7" s="8" customFormat="1" ht="15.75" customHeight="1" x14ac:dyDescent="0.25">
      <c r="A26" s="9">
        <v>21</v>
      </c>
      <c r="B26" s="10" t="s">
        <v>47</v>
      </c>
      <c r="C26" s="11" t="s">
        <v>48</v>
      </c>
      <c r="D26" s="12" t="s">
        <v>10</v>
      </c>
      <c r="E26" s="13"/>
      <c r="F26" s="13"/>
      <c r="G26" s="7"/>
    </row>
    <row r="27" spans="1:7" s="8" customFormat="1" ht="15.75" customHeight="1" x14ac:dyDescent="0.25">
      <c r="A27" s="9">
        <v>22</v>
      </c>
      <c r="B27" s="10" t="s">
        <v>49</v>
      </c>
      <c r="C27" s="11" t="s">
        <v>32</v>
      </c>
      <c r="D27" s="12" t="s">
        <v>10</v>
      </c>
      <c r="E27" s="13"/>
      <c r="F27" s="13"/>
      <c r="G27" s="7"/>
    </row>
    <row r="28" spans="1:7" s="8" customFormat="1" ht="15.75" customHeight="1" x14ac:dyDescent="0.25">
      <c r="A28" s="9">
        <v>23</v>
      </c>
      <c r="B28" s="10" t="s">
        <v>50</v>
      </c>
      <c r="C28" s="11" t="s">
        <v>34</v>
      </c>
      <c r="D28" s="12" t="s">
        <v>10</v>
      </c>
      <c r="E28" s="13"/>
      <c r="F28" s="13"/>
      <c r="G28" s="7"/>
    </row>
    <row r="29" spans="1:7" s="8" customFormat="1" ht="15.75" customHeight="1" x14ac:dyDescent="0.25">
      <c r="A29" s="9">
        <v>24</v>
      </c>
      <c r="B29" s="10" t="s">
        <v>51</v>
      </c>
      <c r="C29" s="11" t="s">
        <v>52</v>
      </c>
      <c r="D29" s="12" t="s">
        <v>10</v>
      </c>
      <c r="E29" s="13"/>
      <c r="F29" s="13"/>
      <c r="G29" s="7"/>
    </row>
    <row r="30" spans="1:7" s="8" customFormat="1" ht="15.75" customHeight="1" x14ac:dyDescent="0.25">
      <c r="A30" s="9">
        <v>25</v>
      </c>
      <c r="B30" s="10" t="s">
        <v>53</v>
      </c>
      <c r="C30" s="11" t="s">
        <v>52</v>
      </c>
      <c r="D30" s="12" t="s">
        <v>10</v>
      </c>
      <c r="E30" s="13"/>
      <c r="F30" s="13"/>
      <c r="G30" s="7"/>
    </row>
    <row r="31" spans="1:7" s="8" customFormat="1" ht="42" x14ac:dyDescent="0.25">
      <c r="A31" s="9">
        <v>26</v>
      </c>
      <c r="B31" s="10" t="s">
        <v>54</v>
      </c>
      <c r="C31" s="11" t="s">
        <v>55</v>
      </c>
      <c r="D31" s="19" t="s">
        <v>56</v>
      </c>
      <c r="E31" s="20" t="s">
        <v>57</v>
      </c>
      <c r="F31" s="30"/>
      <c r="G31" s="7"/>
    </row>
    <row r="32" spans="1:7" s="8" customFormat="1" ht="15" customHeight="1" x14ac:dyDescent="0.25">
      <c r="A32" s="9">
        <v>27</v>
      </c>
      <c r="B32" s="10" t="s">
        <v>58</v>
      </c>
      <c r="C32" s="11" t="s">
        <v>59</v>
      </c>
      <c r="D32" s="19" t="s">
        <v>10</v>
      </c>
      <c r="E32" s="13"/>
      <c r="F32" s="13"/>
      <c r="G32" s="7"/>
    </row>
    <row r="33" spans="1:7" s="8" customFormat="1" ht="15" customHeight="1" x14ac:dyDescent="0.25">
      <c r="A33" s="9">
        <v>28</v>
      </c>
      <c r="B33" s="10" t="s">
        <v>60</v>
      </c>
      <c r="C33" s="11" t="s">
        <v>61</v>
      </c>
      <c r="D33" s="19" t="s">
        <v>10</v>
      </c>
      <c r="E33" s="13"/>
      <c r="F33" s="13"/>
      <c r="G33" s="7"/>
    </row>
    <row r="34" spans="1:7" s="8" customFormat="1" ht="15" customHeight="1" x14ac:dyDescent="0.25">
      <c r="A34" s="9">
        <v>29</v>
      </c>
      <c r="B34" s="10" t="s">
        <v>64</v>
      </c>
      <c r="C34" s="22" t="s">
        <v>44</v>
      </c>
      <c r="D34" s="12" t="s">
        <v>10</v>
      </c>
      <c r="E34" s="13"/>
      <c r="F34" s="13"/>
      <c r="G34" s="7"/>
    </row>
    <row r="35" spans="1:7" s="8" customFormat="1" ht="15" customHeight="1" x14ac:dyDescent="0.25">
      <c r="A35" s="9">
        <v>30</v>
      </c>
      <c r="B35" s="10" t="s">
        <v>65</v>
      </c>
      <c r="C35" s="23" t="s">
        <v>44</v>
      </c>
      <c r="D35" s="12" t="s">
        <v>10</v>
      </c>
      <c r="E35" s="13"/>
      <c r="F35" s="13"/>
      <c r="G35" s="7"/>
    </row>
    <row r="36" spans="1:7" s="8" customFormat="1" ht="15" customHeight="1" x14ac:dyDescent="0.25">
      <c r="A36" s="9">
        <v>31</v>
      </c>
      <c r="B36" s="10" t="s">
        <v>17</v>
      </c>
      <c r="C36" s="23" t="s">
        <v>66</v>
      </c>
      <c r="D36" s="12" t="s">
        <v>10</v>
      </c>
      <c r="E36" s="13"/>
      <c r="F36" s="13"/>
      <c r="G36" s="7"/>
    </row>
    <row r="37" spans="1:7" s="8" customFormat="1" ht="15" customHeight="1" x14ac:dyDescent="0.25">
      <c r="A37" s="9">
        <v>32</v>
      </c>
      <c r="B37" s="10" t="s">
        <v>67</v>
      </c>
      <c r="C37" s="11" t="s">
        <v>68</v>
      </c>
      <c r="D37" s="12" t="s">
        <v>10</v>
      </c>
      <c r="E37" s="13"/>
      <c r="F37" s="13"/>
      <c r="G37" s="7"/>
    </row>
    <row r="38" spans="1:7" s="8" customFormat="1" ht="15" customHeight="1" x14ac:dyDescent="0.25">
      <c r="A38" s="9">
        <v>33</v>
      </c>
      <c r="B38" s="10" t="s">
        <v>69</v>
      </c>
      <c r="C38" s="11" t="s">
        <v>70</v>
      </c>
      <c r="D38" s="12" t="s">
        <v>10</v>
      </c>
      <c r="E38" s="13"/>
      <c r="F38" s="13"/>
      <c r="G38" s="7"/>
    </row>
    <row r="39" spans="1:7" s="8" customFormat="1" ht="15" customHeight="1" x14ac:dyDescent="0.25">
      <c r="A39" s="9">
        <v>34</v>
      </c>
      <c r="B39" s="10" t="s">
        <v>45</v>
      </c>
      <c r="C39" s="11" t="s">
        <v>71</v>
      </c>
      <c r="D39" s="12" t="s">
        <v>10</v>
      </c>
      <c r="E39" s="13"/>
      <c r="F39" s="13"/>
      <c r="G39" s="7"/>
    </row>
    <row r="40" spans="1:7" s="8" customFormat="1" ht="15" customHeight="1" x14ac:dyDescent="0.25">
      <c r="A40" s="9">
        <v>35</v>
      </c>
      <c r="B40" s="10" t="s">
        <v>72</v>
      </c>
      <c r="C40" s="11" t="s">
        <v>73</v>
      </c>
      <c r="D40" s="12" t="s">
        <v>10</v>
      </c>
      <c r="E40" s="13"/>
      <c r="F40" s="13"/>
      <c r="G40" s="7"/>
    </row>
    <row r="41" spans="1:7" s="8" customFormat="1" ht="15" customHeight="1" x14ac:dyDescent="0.25">
      <c r="A41" s="9">
        <v>36</v>
      </c>
      <c r="B41" s="10" t="s">
        <v>74</v>
      </c>
      <c r="C41" s="11" t="s">
        <v>75</v>
      </c>
      <c r="D41" s="12" t="s">
        <v>10</v>
      </c>
      <c r="E41" s="13"/>
      <c r="F41" s="13"/>
      <c r="G41" s="7"/>
    </row>
    <row r="42" spans="1:7" s="8" customFormat="1" ht="15" customHeight="1" x14ac:dyDescent="0.25">
      <c r="A42" s="9">
        <v>37</v>
      </c>
      <c r="B42" s="10" t="s">
        <v>76</v>
      </c>
      <c r="C42" s="11" t="s">
        <v>77</v>
      </c>
      <c r="D42" s="12" t="s">
        <v>10</v>
      </c>
      <c r="E42" s="13"/>
      <c r="F42" s="13"/>
      <c r="G42" s="7"/>
    </row>
    <row r="43" spans="1:7" s="8" customFormat="1" ht="15" customHeight="1" x14ac:dyDescent="0.25">
      <c r="A43" s="9">
        <v>38</v>
      </c>
      <c r="B43" s="10" t="s">
        <v>78</v>
      </c>
      <c r="C43" s="11" t="s">
        <v>79</v>
      </c>
      <c r="D43" s="12" t="s">
        <v>10</v>
      </c>
      <c r="E43" s="13"/>
      <c r="F43" s="13"/>
      <c r="G43" s="7"/>
    </row>
    <row r="44" spans="1:7" s="8" customFormat="1" ht="15" customHeight="1" x14ac:dyDescent="0.25">
      <c r="A44" s="9">
        <v>39</v>
      </c>
      <c r="B44" s="10" t="s">
        <v>80</v>
      </c>
      <c r="C44" s="23" t="s">
        <v>30</v>
      </c>
      <c r="D44" s="12" t="s">
        <v>10</v>
      </c>
      <c r="E44" s="13"/>
      <c r="F44" s="13"/>
      <c r="G44" s="7"/>
    </row>
    <row r="45" spans="1:7" s="8" customFormat="1" ht="15" customHeight="1" x14ac:dyDescent="0.25">
      <c r="A45" s="123" t="s">
        <v>87</v>
      </c>
      <c r="B45" s="123"/>
      <c r="C45" s="123"/>
      <c r="D45" s="123"/>
      <c r="E45" s="123"/>
      <c r="F45" s="123"/>
      <c r="G45" s="7"/>
    </row>
    <row r="46" spans="1:7" s="24" customFormat="1" ht="15" customHeight="1" x14ac:dyDescent="0.25">
      <c r="A46" s="9">
        <v>1</v>
      </c>
      <c r="B46" s="21" t="s">
        <v>62</v>
      </c>
      <c r="C46" s="22" t="s">
        <v>63</v>
      </c>
      <c r="D46" s="19" t="s">
        <v>10</v>
      </c>
      <c r="E46" s="31"/>
      <c r="F46" s="31"/>
    </row>
    <row r="47" spans="1:7" s="24" customFormat="1" ht="15" customHeight="1" x14ac:dyDescent="0.25">
      <c r="A47" s="32"/>
      <c r="B47" s="33"/>
      <c r="C47" s="34"/>
      <c r="D47" s="35"/>
    </row>
    <row r="48" spans="1:7" s="24" customFormat="1" ht="15" customHeight="1" x14ac:dyDescent="0.25">
      <c r="A48" s="32"/>
      <c r="B48" s="33"/>
      <c r="C48" s="34"/>
      <c r="D48" s="35"/>
    </row>
    <row r="49" spans="1:6" s="24" customFormat="1" ht="15" customHeight="1" x14ac:dyDescent="0.25">
      <c r="A49" s="32"/>
      <c r="B49" s="33"/>
      <c r="C49" s="34"/>
      <c r="D49" s="35"/>
    </row>
    <row r="50" spans="1:6" s="24" customFormat="1" ht="15" customHeight="1" x14ac:dyDescent="0.25"/>
    <row r="51" spans="1:6" ht="33" x14ac:dyDescent="0.25">
      <c r="A51" s="25" t="s">
        <v>2</v>
      </c>
      <c r="B51" s="121" t="s">
        <v>81</v>
      </c>
      <c r="C51" s="122"/>
      <c r="D51" s="25" t="s">
        <v>82</v>
      </c>
      <c r="E51" s="25" t="s">
        <v>83</v>
      </c>
      <c r="F51" s="25" t="s">
        <v>84</v>
      </c>
    </row>
    <row r="52" spans="1:6" ht="15" customHeight="1" x14ac:dyDescent="0.25">
      <c r="A52" s="26">
        <v>1</v>
      </c>
      <c r="B52" s="124">
        <v>40</v>
      </c>
      <c r="C52" s="125"/>
      <c r="D52" s="27">
        <v>39</v>
      </c>
      <c r="E52" s="27">
        <v>1</v>
      </c>
      <c r="F52" s="28"/>
    </row>
    <row r="53" spans="1:6" ht="53.25" customHeight="1" x14ac:dyDescent="0.25">
      <c r="A53" s="26">
        <v>2</v>
      </c>
      <c r="B53" s="108" t="s">
        <v>88</v>
      </c>
      <c r="C53" s="109"/>
      <c r="D53" s="29" t="s">
        <v>91</v>
      </c>
      <c r="E53" s="38" t="s">
        <v>92</v>
      </c>
      <c r="F53" s="28"/>
    </row>
    <row r="54" spans="1:6" ht="27" customHeight="1" x14ac:dyDescent="0.25">
      <c r="A54" s="26">
        <v>3</v>
      </c>
      <c r="B54" s="108" t="s">
        <v>89</v>
      </c>
      <c r="C54" s="109"/>
      <c r="D54" s="29" t="s">
        <v>89</v>
      </c>
      <c r="E54" s="29" t="s">
        <v>89</v>
      </c>
      <c r="F54" s="28"/>
    </row>
    <row r="55" spans="1:6" ht="16.5" x14ac:dyDescent="0.25">
      <c r="A55" s="26">
        <v>4</v>
      </c>
      <c r="B55" s="108" t="s">
        <v>85</v>
      </c>
      <c r="C55" s="109"/>
      <c r="D55" s="29" t="s">
        <v>85</v>
      </c>
      <c r="E55" s="29" t="s">
        <v>90</v>
      </c>
      <c r="F55" s="28"/>
    </row>
  </sheetData>
  <mergeCells count="14">
    <mergeCell ref="B54:C54"/>
    <mergeCell ref="B55:C55"/>
    <mergeCell ref="A1:D1"/>
    <mergeCell ref="A2:F2"/>
    <mergeCell ref="A3:A4"/>
    <mergeCell ref="B3:B4"/>
    <mergeCell ref="C3:C4"/>
    <mergeCell ref="D3:E3"/>
    <mergeCell ref="F3:F4"/>
    <mergeCell ref="B51:C51"/>
    <mergeCell ref="A5:F5"/>
    <mergeCell ref="A45:F45"/>
    <mergeCell ref="B52:C52"/>
    <mergeCell ref="B53:C53"/>
  </mergeCells>
  <pageMargins left="0.28000000000000003" right="0.24" top="0.75" bottom="0.41" header="0.28000000000000003" footer="0.41"/>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6"/>
  <sheetViews>
    <sheetView topLeftCell="A49" workbookViewId="0">
      <selection activeCell="A19" sqref="A1:XFD1048576"/>
    </sheetView>
  </sheetViews>
  <sheetFormatPr defaultRowHeight="15" x14ac:dyDescent="0.25"/>
  <cols>
    <col min="1" max="1" width="5.28515625" style="41" customWidth="1"/>
    <col min="2" max="2" width="20.85546875" style="41" customWidth="1"/>
    <col min="3" max="3" width="8.7109375" style="41" customWidth="1"/>
    <col min="4" max="5" width="19.140625" style="41" customWidth="1"/>
    <col min="6" max="6" width="21.5703125" style="41" customWidth="1"/>
    <col min="7" max="7" width="9.28515625" style="41" customWidth="1"/>
    <col min="8" max="256" width="9.140625" style="41"/>
    <col min="257" max="257" width="5.28515625" style="41" customWidth="1"/>
    <col min="258" max="258" width="22" style="41" customWidth="1"/>
    <col min="259" max="259" width="8.7109375" style="41" customWidth="1"/>
    <col min="260" max="260" width="19.140625" style="41" customWidth="1"/>
    <col min="261" max="261" width="20.5703125" style="41" customWidth="1"/>
    <col min="262" max="262" width="25.5703125" style="41" customWidth="1"/>
    <col min="263" max="263" width="9.28515625" style="41" customWidth="1"/>
    <col min="264" max="512" width="9.140625" style="41"/>
    <col min="513" max="513" width="5.28515625" style="41" customWidth="1"/>
    <col min="514" max="514" width="22" style="41" customWidth="1"/>
    <col min="515" max="515" width="8.7109375" style="41" customWidth="1"/>
    <col min="516" max="516" width="19.140625" style="41" customWidth="1"/>
    <col min="517" max="517" width="20.5703125" style="41" customWidth="1"/>
    <col min="518" max="518" width="25.5703125" style="41" customWidth="1"/>
    <col min="519" max="519" width="9.28515625" style="41" customWidth="1"/>
    <col min="520" max="768" width="9.140625" style="41"/>
    <col min="769" max="769" width="5.28515625" style="41" customWidth="1"/>
    <col min="770" max="770" width="22" style="41" customWidth="1"/>
    <col min="771" max="771" width="8.7109375" style="41" customWidth="1"/>
    <col min="772" max="772" width="19.140625" style="41" customWidth="1"/>
    <col min="773" max="773" width="20.5703125" style="41" customWidth="1"/>
    <col min="774" max="774" width="25.5703125" style="41" customWidth="1"/>
    <col min="775" max="775" width="9.28515625" style="41" customWidth="1"/>
    <col min="776" max="1024" width="9.140625" style="41"/>
    <col min="1025" max="1025" width="5.28515625" style="41" customWidth="1"/>
    <col min="1026" max="1026" width="22" style="41" customWidth="1"/>
    <col min="1027" max="1027" width="8.7109375" style="41" customWidth="1"/>
    <col min="1028" max="1028" width="19.140625" style="41" customWidth="1"/>
    <col min="1029" max="1029" width="20.5703125" style="41" customWidth="1"/>
    <col min="1030" max="1030" width="25.5703125" style="41" customWidth="1"/>
    <col min="1031" max="1031" width="9.28515625" style="41" customWidth="1"/>
    <col min="1032" max="1280" width="9.140625" style="41"/>
    <col min="1281" max="1281" width="5.28515625" style="41" customWidth="1"/>
    <col min="1282" max="1282" width="22" style="41" customWidth="1"/>
    <col min="1283" max="1283" width="8.7109375" style="41" customWidth="1"/>
    <col min="1284" max="1284" width="19.140625" style="41" customWidth="1"/>
    <col min="1285" max="1285" width="20.5703125" style="41" customWidth="1"/>
    <col min="1286" max="1286" width="25.5703125" style="41" customWidth="1"/>
    <col min="1287" max="1287" width="9.28515625" style="41" customWidth="1"/>
    <col min="1288" max="1536" width="9.140625" style="41"/>
    <col min="1537" max="1537" width="5.28515625" style="41" customWidth="1"/>
    <col min="1538" max="1538" width="22" style="41" customWidth="1"/>
    <col min="1539" max="1539" width="8.7109375" style="41" customWidth="1"/>
    <col min="1540" max="1540" width="19.140625" style="41" customWidth="1"/>
    <col min="1541" max="1541" width="20.5703125" style="41" customWidth="1"/>
    <col min="1542" max="1542" width="25.5703125" style="41" customWidth="1"/>
    <col min="1543" max="1543" width="9.28515625" style="41" customWidth="1"/>
    <col min="1544" max="1792" width="9.140625" style="41"/>
    <col min="1793" max="1793" width="5.28515625" style="41" customWidth="1"/>
    <col min="1794" max="1794" width="22" style="41" customWidth="1"/>
    <col min="1795" max="1795" width="8.7109375" style="41" customWidth="1"/>
    <col min="1796" max="1796" width="19.140625" style="41" customWidth="1"/>
    <col min="1797" max="1797" width="20.5703125" style="41" customWidth="1"/>
    <col min="1798" max="1798" width="25.5703125" style="41" customWidth="1"/>
    <col min="1799" max="1799" width="9.28515625" style="41" customWidth="1"/>
    <col min="1800" max="2048" width="9.140625" style="41"/>
    <col min="2049" max="2049" width="5.28515625" style="41" customWidth="1"/>
    <col min="2050" max="2050" width="22" style="41" customWidth="1"/>
    <col min="2051" max="2051" width="8.7109375" style="41" customWidth="1"/>
    <col min="2052" max="2052" width="19.140625" style="41" customWidth="1"/>
    <col min="2053" max="2053" width="20.5703125" style="41" customWidth="1"/>
    <col min="2054" max="2054" width="25.5703125" style="41" customWidth="1"/>
    <col min="2055" max="2055" width="9.28515625" style="41" customWidth="1"/>
    <col min="2056" max="2304" width="9.140625" style="41"/>
    <col min="2305" max="2305" width="5.28515625" style="41" customWidth="1"/>
    <col min="2306" max="2306" width="22" style="41" customWidth="1"/>
    <col min="2307" max="2307" width="8.7109375" style="41" customWidth="1"/>
    <col min="2308" max="2308" width="19.140625" style="41" customWidth="1"/>
    <col min="2309" max="2309" width="20.5703125" style="41" customWidth="1"/>
    <col min="2310" max="2310" width="25.5703125" style="41" customWidth="1"/>
    <col min="2311" max="2311" width="9.28515625" style="41" customWidth="1"/>
    <col min="2312" max="2560" width="9.140625" style="41"/>
    <col min="2561" max="2561" width="5.28515625" style="41" customWidth="1"/>
    <col min="2562" max="2562" width="22" style="41" customWidth="1"/>
    <col min="2563" max="2563" width="8.7109375" style="41" customWidth="1"/>
    <col min="2564" max="2564" width="19.140625" style="41" customWidth="1"/>
    <col min="2565" max="2565" width="20.5703125" style="41" customWidth="1"/>
    <col min="2566" max="2566" width="25.5703125" style="41" customWidth="1"/>
    <col min="2567" max="2567" width="9.28515625" style="41" customWidth="1"/>
    <col min="2568" max="2816" width="9.140625" style="41"/>
    <col min="2817" max="2817" width="5.28515625" style="41" customWidth="1"/>
    <col min="2818" max="2818" width="22" style="41" customWidth="1"/>
    <col min="2819" max="2819" width="8.7109375" style="41" customWidth="1"/>
    <col min="2820" max="2820" width="19.140625" style="41" customWidth="1"/>
    <col min="2821" max="2821" width="20.5703125" style="41" customWidth="1"/>
    <col min="2822" max="2822" width="25.5703125" style="41" customWidth="1"/>
    <col min="2823" max="2823" width="9.28515625" style="41" customWidth="1"/>
    <col min="2824" max="3072" width="9.140625" style="41"/>
    <col min="3073" max="3073" width="5.28515625" style="41" customWidth="1"/>
    <col min="3074" max="3074" width="22" style="41" customWidth="1"/>
    <col min="3075" max="3075" width="8.7109375" style="41" customWidth="1"/>
    <col min="3076" max="3076" width="19.140625" style="41" customWidth="1"/>
    <col min="3077" max="3077" width="20.5703125" style="41" customWidth="1"/>
    <col min="3078" max="3078" width="25.5703125" style="41" customWidth="1"/>
    <col min="3079" max="3079" width="9.28515625" style="41" customWidth="1"/>
    <col min="3080" max="3328" width="9.140625" style="41"/>
    <col min="3329" max="3329" width="5.28515625" style="41" customWidth="1"/>
    <col min="3330" max="3330" width="22" style="41" customWidth="1"/>
    <col min="3331" max="3331" width="8.7109375" style="41" customWidth="1"/>
    <col min="3332" max="3332" width="19.140625" style="41" customWidth="1"/>
    <col min="3333" max="3333" width="20.5703125" style="41" customWidth="1"/>
    <col min="3334" max="3334" width="25.5703125" style="41" customWidth="1"/>
    <col min="3335" max="3335" width="9.28515625" style="41" customWidth="1"/>
    <col min="3336" max="3584" width="9.140625" style="41"/>
    <col min="3585" max="3585" width="5.28515625" style="41" customWidth="1"/>
    <col min="3586" max="3586" width="22" style="41" customWidth="1"/>
    <col min="3587" max="3587" width="8.7109375" style="41" customWidth="1"/>
    <col min="3588" max="3588" width="19.140625" style="41" customWidth="1"/>
    <col min="3589" max="3589" width="20.5703125" style="41" customWidth="1"/>
    <col min="3590" max="3590" width="25.5703125" style="41" customWidth="1"/>
    <col min="3591" max="3591" width="9.28515625" style="41" customWidth="1"/>
    <col min="3592" max="3840" width="9.140625" style="41"/>
    <col min="3841" max="3841" width="5.28515625" style="41" customWidth="1"/>
    <col min="3842" max="3842" width="22" style="41" customWidth="1"/>
    <col min="3843" max="3843" width="8.7109375" style="41" customWidth="1"/>
    <col min="3844" max="3844" width="19.140625" style="41" customWidth="1"/>
    <col min="3845" max="3845" width="20.5703125" style="41" customWidth="1"/>
    <col min="3846" max="3846" width="25.5703125" style="41" customWidth="1"/>
    <col min="3847" max="3847" width="9.28515625" style="41" customWidth="1"/>
    <col min="3848" max="4096" width="9.140625" style="41"/>
    <col min="4097" max="4097" width="5.28515625" style="41" customWidth="1"/>
    <col min="4098" max="4098" width="22" style="41" customWidth="1"/>
    <col min="4099" max="4099" width="8.7109375" style="41" customWidth="1"/>
    <col min="4100" max="4100" width="19.140625" style="41" customWidth="1"/>
    <col min="4101" max="4101" width="20.5703125" style="41" customWidth="1"/>
    <col min="4102" max="4102" width="25.5703125" style="41" customWidth="1"/>
    <col min="4103" max="4103" width="9.28515625" style="41" customWidth="1"/>
    <col min="4104" max="4352" width="9.140625" style="41"/>
    <col min="4353" max="4353" width="5.28515625" style="41" customWidth="1"/>
    <col min="4354" max="4354" width="22" style="41" customWidth="1"/>
    <col min="4355" max="4355" width="8.7109375" style="41" customWidth="1"/>
    <col min="4356" max="4356" width="19.140625" style="41" customWidth="1"/>
    <col min="4357" max="4357" width="20.5703125" style="41" customWidth="1"/>
    <col min="4358" max="4358" width="25.5703125" style="41" customWidth="1"/>
    <col min="4359" max="4359" width="9.28515625" style="41" customWidth="1"/>
    <col min="4360" max="4608" width="9.140625" style="41"/>
    <col min="4609" max="4609" width="5.28515625" style="41" customWidth="1"/>
    <col min="4610" max="4610" width="22" style="41" customWidth="1"/>
    <col min="4611" max="4611" width="8.7109375" style="41" customWidth="1"/>
    <col min="4612" max="4612" width="19.140625" style="41" customWidth="1"/>
    <col min="4613" max="4613" width="20.5703125" style="41" customWidth="1"/>
    <col min="4614" max="4614" width="25.5703125" style="41" customWidth="1"/>
    <col min="4615" max="4615" width="9.28515625" style="41" customWidth="1"/>
    <col min="4616" max="4864" width="9.140625" style="41"/>
    <col min="4865" max="4865" width="5.28515625" style="41" customWidth="1"/>
    <col min="4866" max="4866" width="22" style="41" customWidth="1"/>
    <col min="4867" max="4867" width="8.7109375" style="41" customWidth="1"/>
    <col min="4868" max="4868" width="19.140625" style="41" customWidth="1"/>
    <col min="4869" max="4869" width="20.5703125" style="41" customWidth="1"/>
    <col min="4870" max="4870" width="25.5703125" style="41" customWidth="1"/>
    <col min="4871" max="4871" width="9.28515625" style="41" customWidth="1"/>
    <col min="4872" max="5120" width="9.140625" style="41"/>
    <col min="5121" max="5121" width="5.28515625" style="41" customWidth="1"/>
    <col min="5122" max="5122" width="22" style="41" customWidth="1"/>
    <col min="5123" max="5123" width="8.7109375" style="41" customWidth="1"/>
    <col min="5124" max="5124" width="19.140625" style="41" customWidth="1"/>
    <col min="5125" max="5125" width="20.5703125" style="41" customWidth="1"/>
    <col min="5126" max="5126" width="25.5703125" style="41" customWidth="1"/>
    <col min="5127" max="5127" width="9.28515625" style="41" customWidth="1"/>
    <col min="5128" max="5376" width="9.140625" style="41"/>
    <col min="5377" max="5377" width="5.28515625" style="41" customWidth="1"/>
    <col min="5378" max="5378" width="22" style="41" customWidth="1"/>
    <col min="5379" max="5379" width="8.7109375" style="41" customWidth="1"/>
    <col min="5380" max="5380" width="19.140625" style="41" customWidth="1"/>
    <col min="5381" max="5381" width="20.5703125" style="41" customWidth="1"/>
    <col min="5382" max="5382" width="25.5703125" style="41" customWidth="1"/>
    <col min="5383" max="5383" width="9.28515625" style="41" customWidth="1"/>
    <col min="5384" max="5632" width="9.140625" style="41"/>
    <col min="5633" max="5633" width="5.28515625" style="41" customWidth="1"/>
    <col min="5634" max="5634" width="22" style="41" customWidth="1"/>
    <col min="5635" max="5635" width="8.7109375" style="41" customWidth="1"/>
    <col min="5636" max="5636" width="19.140625" style="41" customWidth="1"/>
    <col min="5637" max="5637" width="20.5703125" style="41" customWidth="1"/>
    <col min="5638" max="5638" width="25.5703125" style="41" customWidth="1"/>
    <col min="5639" max="5639" width="9.28515625" style="41" customWidth="1"/>
    <col min="5640" max="5888" width="9.140625" style="41"/>
    <col min="5889" max="5889" width="5.28515625" style="41" customWidth="1"/>
    <col min="5890" max="5890" width="22" style="41" customWidth="1"/>
    <col min="5891" max="5891" width="8.7109375" style="41" customWidth="1"/>
    <col min="5892" max="5892" width="19.140625" style="41" customWidth="1"/>
    <col min="5893" max="5893" width="20.5703125" style="41" customWidth="1"/>
    <col min="5894" max="5894" width="25.5703125" style="41" customWidth="1"/>
    <col min="5895" max="5895" width="9.28515625" style="41" customWidth="1"/>
    <col min="5896" max="6144" width="9.140625" style="41"/>
    <col min="6145" max="6145" width="5.28515625" style="41" customWidth="1"/>
    <col min="6146" max="6146" width="22" style="41" customWidth="1"/>
    <col min="6147" max="6147" width="8.7109375" style="41" customWidth="1"/>
    <col min="6148" max="6148" width="19.140625" style="41" customWidth="1"/>
    <col min="6149" max="6149" width="20.5703125" style="41" customWidth="1"/>
    <col min="6150" max="6150" width="25.5703125" style="41" customWidth="1"/>
    <col min="6151" max="6151" width="9.28515625" style="41" customWidth="1"/>
    <col min="6152" max="6400" width="9.140625" style="41"/>
    <col min="6401" max="6401" width="5.28515625" style="41" customWidth="1"/>
    <col min="6402" max="6402" width="22" style="41" customWidth="1"/>
    <col min="6403" max="6403" width="8.7109375" style="41" customWidth="1"/>
    <col min="6404" max="6404" width="19.140625" style="41" customWidth="1"/>
    <col min="6405" max="6405" width="20.5703125" style="41" customWidth="1"/>
    <col min="6406" max="6406" width="25.5703125" style="41" customWidth="1"/>
    <col min="6407" max="6407" width="9.28515625" style="41" customWidth="1"/>
    <col min="6408" max="6656" width="9.140625" style="41"/>
    <col min="6657" max="6657" width="5.28515625" style="41" customWidth="1"/>
    <col min="6658" max="6658" width="22" style="41" customWidth="1"/>
    <col min="6659" max="6659" width="8.7109375" style="41" customWidth="1"/>
    <col min="6660" max="6660" width="19.140625" style="41" customWidth="1"/>
    <col min="6661" max="6661" width="20.5703125" style="41" customWidth="1"/>
    <col min="6662" max="6662" width="25.5703125" style="41" customWidth="1"/>
    <col min="6663" max="6663" width="9.28515625" style="41" customWidth="1"/>
    <col min="6664" max="6912" width="9.140625" style="41"/>
    <col min="6913" max="6913" width="5.28515625" style="41" customWidth="1"/>
    <col min="6914" max="6914" width="22" style="41" customWidth="1"/>
    <col min="6915" max="6915" width="8.7109375" style="41" customWidth="1"/>
    <col min="6916" max="6916" width="19.140625" style="41" customWidth="1"/>
    <col min="6917" max="6917" width="20.5703125" style="41" customWidth="1"/>
    <col min="6918" max="6918" width="25.5703125" style="41" customWidth="1"/>
    <col min="6919" max="6919" width="9.28515625" style="41" customWidth="1"/>
    <col min="6920" max="7168" width="9.140625" style="41"/>
    <col min="7169" max="7169" width="5.28515625" style="41" customWidth="1"/>
    <col min="7170" max="7170" width="22" style="41" customWidth="1"/>
    <col min="7171" max="7171" width="8.7109375" style="41" customWidth="1"/>
    <col min="7172" max="7172" width="19.140625" style="41" customWidth="1"/>
    <col min="7173" max="7173" width="20.5703125" style="41" customWidth="1"/>
    <col min="7174" max="7174" width="25.5703125" style="41" customWidth="1"/>
    <col min="7175" max="7175" width="9.28515625" style="41" customWidth="1"/>
    <col min="7176" max="7424" width="9.140625" style="41"/>
    <col min="7425" max="7425" width="5.28515625" style="41" customWidth="1"/>
    <col min="7426" max="7426" width="22" style="41" customWidth="1"/>
    <col min="7427" max="7427" width="8.7109375" style="41" customWidth="1"/>
    <col min="7428" max="7428" width="19.140625" style="41" customWidth="1"/>
    <col min="7429" max="7429" width="20.5703125" style="41" customWidth="1"/>
    <col min="7430" max="7430" width="25.5703125" style="41" customWidth="1"/>
    <col min="7431" max="7431" width="9.28515625" style="41" customWidth="1"/>
    <col min="7432" max="7680" width="9.140625" style="41"/>
    <col min="7681" max="7681" width="5.28515625" style="41" customWidth="1"/>
    <col min="7682" max="7682" width="22" style="41" customWidth="1"/>
    <col min="7683" max="7683" width="8.7109375" style="41" customWidth="1"/>
    <col min="7684" max="7684" width="19.140625" style="41" customWidth="1"/>
    <col min="7685" max="7685" width="20.5703125" style="41" customWidth="1"/>
    <col min="7686" max="7686" width="25.5703125" style="41" customWidth="1"/>
    <col min="7687" max="7687" width="9.28515625" style="41" customWidth="1"/>
    <col min="7688" max="7936" width="9.140625" style="41"/>
    <col min="7937" max="7937" width="5.28515625" style="41" customWidth="1"/>
    <col min="7938" max="7938" width="22" style="41" customWidth="1"/>
    <col min="7939" max="7939" width="8.7109375" style="41" customWidth="1"/>
    <col min="7940" max="7940" width="19.140625" style="41" customWidth="1"/>
    <col min="7941" max="7941" width="20.5703125" style="41" customWidth="1"/>
    <col min="7942" max="7942" width="25.5703125" style="41" customWidth="1"/>
    <col min="7943" max="7943" width="9.28515625" style="41" customWidth="1"/>
    <col min="7944" max="8192" width="9.140625" style="41"/>
    <col min="8193" max="8193" width="5.28515625" style="41" customWidth="1"/>
    <col min="8194" max="8194" width="22" style="41" customWidth="1"/>
    <col min="8195" max="8195" width="8.7109375" style="41" customWidth="1"/>
    <col min="8196" max="8196" width="19.140625" style="41" customWidth="1"/>
    <col min="8197" max="8197" width="20.5703125" style="41" customWidth="1"/>
    <col min="8198" max="8198" width="25.5703125" style="41" customWidth="1"/>
    <col min="8199" max="8199" width="9.28515625" style="41" customWidth="1"/>
    <col min="8200" max="8448" width="9.140625" style="41"/>
    <col min="8449" max="8449" width="5.28515625" style="41" customWidth="1"/>
    <col min="8450" max="8450" width="22" style="41" customWidth="1"/>
    <col min="8451" max="8451" width="8.7109375" style="41" customWidth="1"/>
    <col min="8452" max="8452" width="19.140625" style="41" customWidth="1"/>
    <col min="8453" max="8453" width="20.5703125" style="41" customWidth="1"/>
    <col min="8454" max="8454" width="25.5703125" style="41" customWidth="1"/>
    <col min="8455" max="8455" width="9.28515625" style="41" customWidth="1"/>
    <col min="8456" max="8704" width="9.140625" style="41"/>
    <col min="8705" max="8705" width="5.28515625" style="41" customWidth="1"/>
    <col min="8706" max="8706" width="22" style="41" customWidth="1"/>
    <col min="8707" max="8707" width="8.7109375" style="41" customWidth="1"/>
    <col min="8708" max="8708" width="19.140625" style="41" customWidth="1"/>
    <col min="8709" max="8709" width="20.5703125" style="41" customWidth="1"/>
    <col min="8710" max="8710" width="25.5703125" style="41" customWidth="1"/>
    <col min="8711" max="8711" width="9.28515625" style="41" customWidth="1"/>
    <col min="8712" max="8960" width="9.140625" style="41"/>
    <col min="8961" max="8961" width="5.28515625" style="41" customWidth="1"/>
    <col min="8962" max="8962" width="22" style="41" customWidth="1"/>
    <col min="8963" max="8963" width="8.7109375" style="41" customWidth="1"/>
    <col min="8964" max="8964" width="19.140625" style="41" customWidth="1"/>
    <col min="8965" max="8965" width="20.5703125" style="41" customWidth="1"/>
    <col min="8966" max="8966" width="25.5703125" style="41" customWidth="1"/>
    <col min="8967" max="8967" width="9.28515625" style="41" customWidth="1"/>
    <col min="8968" max="9216" width="9.140625" style="41"/>
    <col min="9217" max="9217" width="5.28515625" style="41" customWidth="1"/>
    <col min="9218" max="9218" width="22" style="41" customWidth="1"/>
    <col min="9219" max="9219" width="8.7109375" style="41" customWidth="1"/>
    <col min="9220" max="9220" width="19.140625" style="41" customWidth="1"/>
    <col min="9221" max="9221" width="20.5703125" style="41" customWidth="1"/>
    <col min="9222" max="9222" width="25.5703125" style="41" customWidth="1"/>
    <col min="9223" max="9223" width="9.28515625" style="41" customWidth="1"/>
    <col min="9224" max="9472" width="9.140625" style="41"/>
    <col min="9473" max="9473" width="5.28515625" style="41" customWidth="1"/>
    <col min="9474" max="9474" width="22" style="41" customWidth="1"/>
    <col min="9475" max="9475" width="8.7109375" style="41" customWidth="1"/>
    <col min="9476" max="9476" width="19.140625" style="41" customWidth="1"/>
    <col min="9477" max="9477" width="20.5703125" style="41" customWidth="1"/>
    <col min="9478" max="9478" width="25.5703125" style="41" customWidth="1"/>
    <col min="9479" max="9479" width="9.28515625" style="41" customWidth="1"/>
    <col min="9480" max="9728" width="9.140625" style="41"/>
    <col min="9729" max="9729" width="5.28515625" style="41" customWidth="1"/>
    <col min="9730" max="9730" width="22" style="41" customWidth="1"/>
    <col min="9731" max="9731" width="8.7109375" style="41" customWidth="1"/>
    <col min="9732" max="9732" width="19.140625" style="41" customWidth="1"/>
    <col min="9733" max="9733" width="20.5703125" style="41" customWidth="1"/>
    <col min="9734" max="9734" width="25.5703125" style="41" customWidth="1"/>
    <col min="9735" max="9735" width="9.28515625" style="41" customWidth="1"/>
    <col min="9736" max="9984" width="9.140625" style="41"/>
    <col min="9985" max="9985" width="5.28515625" style="41" customWidth="1"/>
    <col min="9986" max="9986" width="22" style="41" customWidth="1"/>
    <col min="9987" max="9987" width="8.7109375" style="41" customWidth="1"/>
    <col min="9988" max="9988" width="19.140625" style="41" customWidth="1"/>
    <col min="9989" max="9989" width="20.5703125" style="41" customWidth="1"/>
    <col min="9990" max="9990" width="25.5703125" style="41" customWidth="1"/>
    <col min="9991" max="9991" width="9.28515625" style="41" customWidth="1"/>
    <col min="9992" max="10240" width="9.140625" style="41"/>
    <col min="10241" max="10241" width="5.28515625" style="41" customWidth="1"/>
    <col min="10242" max="10242" width="22" style="41" customWidth="1"/>
    <col min="10243" max="10243" width="8.7109375" style="41" customWidth="1"/>
    <col min="10244" max="10244" width="19.140625" style="41" customWidth="1"/>
    <col min="10245" max="10245" width="20.5703125" style="41" customWidth="1"/>
    <col min="10246" max="10246" width="25.5703125" style="41" customWidth="1"/>
    <col min="10247" max="10247" width="9.28515625" style="41" customWidth="1"/>
    <col min="10248" max="10496" width="9.140625" style="41"/>
    <col min="10497" max="10497" width="5.28515625" style="41" customWidth="1"/>
    <col min="10498" max="10498" width="22" style="41" customWidth="1"/>
    <col min="10499" max="10499" width="8.7109375" style="41" customWidth="1"/>
    <col min="10500" max="10500" width="19.140625" style="41" customWidth="1"/>
    <col min="10501" max="10501" width="20.5703125" style="41" customWidth="1"/>
    <col min="10502" max="10502" width="25.5703125" style="41" customWidth="1"/>
    <col min="10503" max="10503" width="9.28515625" style="41" customWidth="1"/>
    <col min="10504" max="10752" width="9.140625" style="41"/>
    <col min="10753" max="10753" width="5.28515625" style="41" customWidth="1"/>
    <col min="10754" max="10754" width="22" style="41" customWidth="1"/>
    <col min="10755" max="10755" width="8.7109375" style="41" customWidth="1"/>
    <col min="10756" max="10756" width="19.140625" style="41" customWidth="1"/>
    <col min="10757" max="10757" width="20.5703125" style="41" customWidth="1"/>
    <col min="10758" max="10758" width="25.5703125" style="41" customWidth="1"/>
    <col min="10759" max="10759" width="9.28515625" style="41" customWidth="1"/>
    <col min="10760" max="11008" width="9.140625" style="41"/>
    <col min="11009" max="11009" width="5.28515625" style="41" customWidth="1"/>
    <col min="11010" max="11010" width="22" style="41" customWidth="1"/>
    <col min="11011" max="11011" width="8.7109375" style="41" customWidth="1"/>
    <col min="11012" max="11012" width="19.140625" style="41" customWidth="1"/>
    <col min="11013" max="11013" width="20.5703125" style="41" customWidth="1"/>
    <col min="11014" max="11014" width="25.5703125" style="41" customWidth="1"/>
    <col min="11015" max="11015" width="9.28515625" style="41" customWidth="1"/>
    <col min="11016" max="11264" width="9.140625" style="41"/>
    <col min="11265" max="11265" width="5.28515625" style="41" customWidth="1"/>
    <col min="11266" max="11266" width="22" style="41" customWidth="1"/>
    <col min="11267" max="11267" width="8.7109375" style="41" customWidth="1"/>
    <col min="11268" max="11268" width="19.140625" style="41" customWidth="1"/>
    <col min="11269" max="11269" width="20.5703125" style="41" customWidth="1"/>
    <col min="11270" max="11270" width="25.5703125" style="41" customWidth="1"/>
    <col min="11271" max="11271" width="9.28515625" style="41" customWidth="1"/>
    <col min="11272" max="11520" width="9.140625" style="41"/>
    <col min="11521" max="11521" width="5.28515625" style="41" customWidth="1"/>
    <col min="11522" max="11522" width="22" style="41" customWidth="1"/>
    <col min="11523" max="11523" width="8.7109375" style="41" customWidth="1"/>
    <col min="11524" max="11524" width="19.140625" style="41" customWidth="1"/>
    <col min="11525" max="11525" width="20.5703125" style="41" customWidth="1"/>
    <col min="11526" max="11526" width="25.5703125" style="41" customWidth="1"/>
    <col min="11527" max="11527" width="9.28515625" style="41" customWidth="1"/>
    <col min="11528" max="11776" width="9.140625" style="41"/>
    <col min="11777" max="11777" width="5.28515625" style="41" customWidth="1"/>
    <col min="11778" max="11778" width="22" style="41" customWidth="1"/>
    <col min="11779" max="11779" width="8.7109375" style="41" customWidth="1"/>
    <col min="11780" max="11780" width="19.140625" style="41" customWidth="1"/>
    <col min="11781" max="11781" width="20.5703125" style="41" customWidth="1"/>
    <col min="11782" max="11782" width="25.5703125" style="41" customWidth="1"/>
    <col min="11783" max="11783" width="9.28515625" style="41" customWidth="1"/>
    <col min="11784" max="12032" width="9.140625" style="41"/>
    <col min="12033" max="12033" width="5.28515625" style="41" customWidth="1"/>
    <col min="12034" max="12034" width="22" style="41" customWidth="1"/>
    <col min="12035" max="12035" width="8.7109375" style="41" customWidth="1"/>
    <col min="12036" max="12036" width="19.140625" style="41" customWidth="1"/>
    <col min="12037" max="12037" width="20.5703125" style="41" customWidth="1"/>
    <col min="12038" max="12038" width="25.5703125" style="41" customWidth="1"/>
    <col min="12039" max="12039" width="9.28515625" style="41" customWidth="1"/>
    <col min="12040" max="12288" width="9.140625" style="41"/>
    <col min="12289" max="12289" width="5.28515625" style="41" customWidth="1"/>
    <col min="12290" max="12290" width="22" style="41" customWidth="1"/>
    <col min="12291" max="12291" width="8.7109375" style="41" customWidth="1"/>
    <col min="12292" max="12292" width="19.140625" style="41" customWidth="1"/>
    <col min="12293" max="12293" width="20.5703125" style="41" customWidth="1"/>
    <col min="12294" max="12294" width="25.5703125" style="41" customWidth="1"/>
    <col min="12295" max="12295" width="9.28515625" style="41" customWidth="1"/>
    <col min="12296" max="12544" width="9.140625" style="41"/>
    <col min="12545" max="12545" width="5.28515625" style="41" customWidth="1"/>
    <col min="12546" max="12546" width="22" style="41" customWidth="1"/>
    <col min="12547" max="12547" width="8.7109375" style="41" customWidth="1"/>
    <col min="12548" max="12548" width="19.140625" style="41" customWidth="1"/>
    <col min="12549" max="12549" width="20.5703125" style="41" customWidth="1"/>
    <col min="12550" max="12550" width="25.5703125" style="41" customWidth="1"/>
    <col min="12551" max="12551" width="9.28515625" style="41" customWidth="1"/>
    <col min="12552" max="12800" width="9.140625" style="41"/>
    <col min="12801" max="12801" width="5.28515625" style="41" customWidth="1"/>
    <col min="12802" max="12802" width="22" style="41" customWidth="1"/>
    <col min="12803" max="12803" width="8.7109375" style="41" customWidth="1"/>
    <col min="12804" max="12804" width="19.140625" style="41" customWidth="1"/>
    <col min="12805" max="12805" width="20.5703125" style="41" customWidth="1"/>
    <col min="12806" max="12806" width="25.5703125" style="41" customWidth="1"/>
    <col min="12807" max="12807" width="9.28515625" style="41" customWidth="1"/>
    <col min="12808" max="13056" width="9.140625" style="41"/>
    <col min="13057" max="13057" width="5.28515625" style="41" customWidth="1"/>
    <col min="13058" max="13058" width="22" style="41" customWidth="1"/>
    <col min="13059" max="13059" width="8.7109375" style="41" customWidth="1"/>
    <col min="13060" max="13060" width="19.140625" style="41" customWidth="1"/>
    <col min="13061" max="13061" width="20.5703125" style="41" customWidth="1"/>
    <col min="13062" max="13062" width="25.5703125" style="41" customWidth="1"/>
    <col min="13063" max="13063" width="9.28515625" style="41" customWidth="1"/>
    <col min="13064" max="13312" width="9.140625" style="41"/>
    <col min="13313" max="13313" width="5.28515625" style="41" customWidth="1"/>
    <col min="13314" max="13314" width="22" style="41" customWidth="1"/>
    <col min="13315" max="13315" width="8.7109375" style="41" customWidth="1"/>
    <col min="13316" max="13316" width="19.140625" style="41" customWidth="1"/>
    <col min="13317" max="13317" width="20.5703125" style="41" customWidth="1"/>
    <col min="13318" max="13318" width="25.5703125" style="41" customWidth="1"/>
    <col min="13319" max="13319" width="9.28515625" style="41" customWidth="1"/>
    <col min="13320" max="13568" width="9.140625" style="41"/>
    <col min="13569" max="13569" width="5.28515625" style="41" customWidth="1"/>
    <col min="13570" max="13570" width="22" style="41" customWidth="1"/>
    <col min="13571" max="13571" width="8.7109375" style="41" customWidth="1"/>
    <col min="13572" max="13572" width="19.140625" style="41" customWidth="1"/>
    <col min="13573" max="13573" width="20.5703125" style="41" customWidth="1"/>
    <col min="13574" max="13574" width="25.5703125" style="41" customWidth="1"/>
    <col min="13575" max="13575" width="9.28515625" style="41" customWidth="1"/>
    <col min="13576" max="13824" width="9.140625" style="41"/>
    <col min="13825" max="13825" width="5.28515625" style="41" customWidth="1"/>
    <col min="13826" max="13826" width="22" style="41" customWidth="1"/>
    <col min="13827" max="13827" width="8.7109375" style="41" customWidth="1"/>
    <col min="13828" max="13828" width="19.140625" style="41" customWidth="1"/>
    <col min="13829" max="13829" width="20.5703125" style="41" customWidth="1"/>
    <col min="13830" max="13830" width="25.5703125" style="41" customWidth="1"/>
    <col min="13831" max="13831" width="9.28515625" style="41" customWidth="1"/>
    <col min="13832" max="14080" width="9.140625" style="41"/>
    <col min="14081" max="14081" width="5.28515625" style="41" customWidth="1"/>
    <col min="14082" max="14082" width="22" style="41" customWidth="1"/>
    <col min="14083" max="14083" width="8.7109375" style="41" customWidth="1"/>
    <col min="14084" max="14084" width="19.140625" style="41" customWidth="1"/>
    <col min="14085" max="14085" width="20.5703125" style="41" customWidth="1"/>
    <col min="14086" max="14086" width="25.5703125" style="41" customWidth="1"/>
    <col min="14087" max="14087" width="9.28515625" style="41" customWidth="1"/>
    <col min="14088" max="14336" width="9.140625" style="41"/>
    <col min="14337" max="14337" width="5.28515625" style="41" customWidth="1"/>
    <col min="14338" max="14338" width="22" style="41" customWidth="1"/>
    <col min="14339" max="14339" width="8.7109375" style="41" customWidth="1"/>
    <col min="14340" max="14340" width="19.140625" style="41" customWidth="1"/>
    <col min="14341" max="14341" width="20.5703125" style="41" customWidth="1"/>
    <col min="14342" max="14342" width="25.5703125" style="41" customWidth="1"/>
    <col min="14343" max="14343" width="9.28515625" style="41" customWidth="1"/>
    <col min="14344" max="14592" width="9.140625" style="41"/>
    <col min="14593" max="14593" width="5.28515625" style="41" customWidth="1"/>
    <col min="14594" max="14594" width="22" style="41" customWidth="1"/>
    <col min="14595" max="14595" width="8.7109375" style="41" customWidth="1"/>
    <col min="14596" max="14596" width="19.140625" style="41" customWidth="1"/>
    <col min="14597" max="14597" width="20.5703125" style="41" customWidth="1"/>
    <col min="14598" max="14598" width="25.5703125" style="41" customWidth="1"/>
    <col min="14599" max="14599" width="9.28515625" style="41" customWidth="1"/>
    <col min="14600" max="14848" width="9.140625" style="41"/>
    <col min="14849" max="14849" width="5.28515625" style="41" customWidth="1"/>
    <col min="14850" max="14850" width="22" style="41" customWidth="1"/>
    <col min="14851" max="14851" width="8.7109375" style="41" customWidth="1"/>
    <col min="14852" max="14852" width="19.140625" style="41" customWidth="1"/>
    <col min="14853" max="14853" width="20.5703125" style="41" customWidth="1"/>
    <col min="14854" max="14854" width="25.5703125" style="41" customWidth="1"/>
    <col min="14855" max="14855" width="9.28515625" style="41" customWidth="1"/>
    <col min="14856" max="15104" width="9.140625" style="41"/>
    <col min="15105" max="15105" width="5.28515625" style="41" customWidth="1"/>
    <col min="15106" max="15106" width="22" style="41" customWidth="1"/>
    <col min="15107" max="15107" width="8.7109375" style="41" customWidth="1"/>
    <col min="15108" max="15108" width="19.140625" style="41" customWidth="1"/>
    <col min="15109" max="15109" width="20.5703125" style="41" customWidth="1"/>
    <col min="15110" max="15110" width="25.5703125" style="41" customWidth="1"/>
    <col min="15111" max="15111" width="9.28515625" style="41" customWidth="1"/>
    <col min="15112" max="15360" width="9.140625" style="41"/>
    <col min="15361" max="15361" width="5.28515625" style="41" customWidth="1"/>
    <col min="15362" max="15362" width="22" style="41" customWidth="1"/>
    <col min="15363" max="15363" width="8.7109375" style="41" customWidth="1"/>
    <col min="15364" max="15364" width="19.140625" style="41" customWidth="1"/>
    <col min="15365" max="15365" width="20.5703125" style="41" customWidth="1"/>
    <col min="15366" max="15366" width="25.5703125" style="41" customWidth="1"/>
    <col min="15367" max="15367" width="9.28515625" style="41" customWidth="1"/>
    <col min="15368" max="15616" width="9.140625" style="41"/>
    <col min="15617" max="15617" width="5.28515625" style="41" customWidth="1"/>
    <col min="15618" max="15618" width="22" style="41" customWidth="1"/>
    <col min="15619" max="15619" width="8.7109375" style="41" customWidth="1"/>
    <col min="15620" max="15620" width="19.140625" style="41" customWidth="1"/>
    <col min="15621" max="15621" width="20.5703125" style="41" customWidth="1"/>
    <col min="15622" max="15622" width="25.5703125" style="41" customWidth="1"/>
    <col min="15623" max="15623" width="9.28515625" style="41" customWidth="1"/>
    <col min="15624" max="15872" width="9.140625" style="41"/>
    <col min="15873" max="15873" width="5.28515625" style="41" customWidth="1"/>
    <col min="15874" max="15874" width="22" style="41" customWidth="1"/>
    <col min="15875" max="15875" width="8.7109375" style="41" customWidth="1"/>
    <col min="15876" max="15876" width="19.140625" style="41" customWidth="1"/>
    <col min="15877" max="15877" width="20.5703125" style="41" customWidth="1"/>
    <col min="15878" max="15878" width="25.5703125" style="41" customWidth="1"/>
    <col min="15879" max="15879" width="9.28515625" style="41" customWidth="1"/>
    <col min="15880" max="16128" width="9.140625" style="41"/>
    <col min="16129" max="16129" width="5.28515625" style="41" customWidth="1"/>
    <col min="16130" max="16130" width="22" style="41" customWidth="1"/>
    <col min="16131" max="16131" width="8.7109375" style="41" customWidth="1"/>
    <col min="16132" max="16132" width="19.140625" style="41" customWidth="1"/>
    <col min="16133" max="16133" width="20.5703125" style="41" customWidth="1"/>
    <col min="16134" max="16134" width="25.5703125" style="41" customWidth="1"/>
    <col min="16135" max="16135" width="9.28515625" style="41" customWidth="1"/>
    <col min="16136" max="16384" width="9.140625" style="41"/>
  </cols>
  <sheetData>
    <row r="1" spans="1:11" ht="55.5" customHeight="1" x14ac:dyDescent="0.3">
      <c r="A1" s="110" t="s">
        <v>94</v>
      </c>
      <c r="B1" s="110"/>
      <c r="C1" s="110"/>
      <c r="D1" s="110"/>
      <c r="E1" s="1"/>
    </row>
    <row r="2" spans="1:11" ht="9.75" customHeight="1" x14ac:dyDescent="0.3">
      <c r="A2" s="36"/>
      <c r="B2" s="36"/>
      <c r="C2" s="36"/>
      <c r="D2" s="36"/>
      <c r="E2" s="1"/>
    </row>
    <row r="3" spans="1:11" ht="27" customHeight="1" x14ac:dyDescent="0.25">
      <c r="A3" s="111" t="s">
        <v>93</v>
      </c>
      <c r="B3" s="111"/>
      <c r="C3" s="111"/>
      <c r="D3" s="111"/>
      <c r="E3" s="111"/>
      <c r="F3" s="111"/>
      <c r="G3" s="42"/>
      <c r="I3" s="43"/>
      <c r="J3" s="43"/>
      <c r="K3" s="43"/>
    </row>
    <row r="4" spans="1:11" s="32" customFormat="1" ht="18.75" customHeight="1" x14ac:dyDescent="0.25">
      <c r="A4" s="112" t="s">
        <v>2</v>
      </c>
      <c r="B4" s="113" t="s">
        <v>3</v>
      </c>
      <c r="C4" s="115"/>
      <c r="D4" s="117" t="s">
        <v>4</v>
      </c>
      <c r="E4" s="118"/>
      <c r="F4" s="119" t="s">
        <v>5</v>
      </c>
    </row>
    <row r="5" spans="1:11" s="45" customFormat="1" ht="32.25" customHeight="1" x14ac:dyDescent="0.25">
      <c r="A5" s="112"/>
      <c r="B5" s="114"/>
      <c r="C5" s="116"/>
      <c r="D5" s="6" t="s">
        <v>6</v>
      </c>
      <c r="E5" s="6" t="s">
        <v>7</v>
      </c>
      <c r="F5" s="120"/>
      <c r="G5" s="44"/>
    </row>
    <row r="6" spans="1:11" s="45" customFormat="1" ht="17.25" customHeight="1" x14ac:dyDescent="0.25">
      <c r="A6" s="123" t="s">
        <v>86</v>
      </c>
      <c r="B6" s="123"/>
      <c r="C6" s="123"/>
      <c r="D6" s="123"/>
      <c r="E6" s="123"/>
      <c r="F6" s="123"/>
      <c r="G6" s="44"/>
    </row>
    <row r="7" spans="1:11" s="45" customFormat="1" ht="15.75" x14ac:dyDescent="0.25">
      <c r="A7" s="9">
        <v>1</v>
      </c>
      <c r="B7" s="10" t="s">
        <v>8</v>
      </c>
      <c r="C7" s="11" t="s">
        <v>9</v>
      </c>
      <c r="D7" s="12" t="s">
        <v>10</v>
      </c>
      <c r="E7" s="37"/>
      <c r="F7" s="37"/>
      <c r="G7" s="44"/>
    </row>
    <row r="8" spans="1:11" s="45" customFormat="1" ht="15.75" x14ac:dyDescent="0.25">
      <c r="A8" s="9">
        <v>2</v>
      </c>
      <c r="B8" s="10" t="s">
        <v>11</v>
      </c>
      <c r="C8" s="11" t="s">
        <v>12</v>
      </c>
      <c r="D8" s="12" t="s">
        <v>10</v>
      </c>
      <c r="E8" s="37"/>
      <c r="F8" s="37"/>
      <c r="G8" s="44"/>
    </row>
    <row r="9" spans="1:11" s="45" customFormat="1" ht="15.75" x14ac:dyDescent="0.25">
      <c r="A9" s="9">
        <v>3</v>
      </c>
      <c r="B9" s="10" t="s">
        <v>13</v>
      </c>
      <c r="C9" s="11" t="s">
        <v>14</v>
      </c>
      <c r="D9" s="12" t="s">
        <v>10</v>
      </c>
      <c r="E9" s="37"/>
      <c r="F9" s="14"/>
      <c r="G9" s="44"/>
    </row>
    <row r="10" spans="1:11" s="45" customFormat="1" ht="15.75" x14ac:dyDescent="0.25">
      <c r="A10" s="9">
        <v>4</v>
      </c>
      <c r="B10" s="10" t="s">
        <v>15</v>
      </c>
      <c r="C10" s="11" t="s">
        <v>16</v>
      </c>
      <c r="D10" s="12" t="s">
        <v>10</v>
      </c>
      <c r="E10" s="37"/>
      <c r="F10" s="6"/>
      <c r="G10" s="44"/>
    </row>
    <row r="11" spans="1:11" s="45" customFormat="1" ht="15.75" x14ac:dyDescent="0.25">
      <c r="A11" s="9">
        <v>5</v>
      </c>
      <c r="B11" s="10" t="s">
        <v>17</v>
      </c>
      <c r="C11" s="11" t="s">
        <v>18</v>
      </c>
      <c r="D11" s="12" t="s">
        <v>10</v>
      </c>
      <c r="E11" s="37"/>
      <c r="F11" s="6"/>
      <c r="G11" s="44"/>
    </row>
    <row r="12" spans="1:11" s="45" customFormat="1" ht="15.75" x14ac:dyDescent="0.25">
      <c r="A12" s="9">
        <v>6</v>
      </c>
      <c r="B12" s="10" t="s">
        <v>19</v>
      </c>
      <c r="C12" s="11" t="s">
        <v>18</v>
      </c>
      <c r="D12" s="12" t="s">
        <v>10</v>
      </c>
      <c r="E12" s="37"/>
      <c r="F12" s="6"/>
      <c r="G12" s="44"/>
    </row>
    <row r="13" spans="1:11" s="45" customFormat="1" ht="15.75" x14ac:dyDescent="0.25">
      <c r="A13" s="9">
        <v>7</v>
      </c>
      <c r="B13" s="10" t="s">
        <v>20</v>
      </c>
      <c r="C13" s="11" t="s">
        <v>21</v>
      </c>
      <c r="D13" s="12" t="s">
        <v>10</v>
      </c>
      <c r="E13" s="39" t="s">
        <v>101</v>
      </c>
      <c r="F13" s="6"/>
      <c r="G13" s="44"/>
    </row>
    <row r="14" spans="1:11" s="45" customFormat="1" ht="15.75" x14ac:dyDescent="0.25">
      <c r="A14" s="9">
        <v>8</v>
      </c>
      <c r="B14" s="10" t="s">
        <v>22</v>
      </c>
      <c r="C14" s="11" t="s">
        <v>23</v>
      </c>
      <c r="D14" s="12" t="s">
        <v>10</v>
      </c>
      <c r="E14" s="37"/>
      <c r="F14" s="6"/>
      <c r="G14" s="44"/>
    </row>
    <row r="15" spans="1:11" s="45" customFormat="1" ht="15.75" x14ac:dyDescent="0.25">
      <c r="A15" s="9">
        <v>9</v>
      </c>
      <c r="B15" s="10" t="s">
        <v>24</v>
      </c>
      <c r="C15" s="11" t="s">
        <v>25</v>
      </c>
      <c r="D15" s="12" t="s">
        <v>10</v>
      </c>
      <c r="E15" s="37"/>
      <c r="F15" s="6"/>
      <c r="G15" s="44"/>
    </row>
    <row r="16" spans="1:11" s="45" customFormat="1" ht="15.75" x14ac:dyDescent="0.25">
      <c r="A16" s="9">
        <v>10</v>
      </c>
      <c r="B16" s="10" t="s">
        <v>26</v>
      </c>
      <c r="C16" s="11" t="s">
        <v>27</v>
      </c>
      <c r="D16" s="12" t="s">
        <v>10</v>
      </c>
      <c r="E16" s="37"/>
      <c r="F16" s="6"/>
      <c r="G16" s="44"/>
    </row>
    <row r="17" spans="1:7" s="45" customFormat="1" ht="15.75" x14ac:dyDescent="0.25">
      <c r="A17" s="9">
        <v>11</v>
      </c>
      <c r="B17" s="10" t="s">
        <v>28</v>
      </c>
      <c r="C17" s="11" t="s">
        <v>12</v>
      </c>
      <c r="D17" s="12" t="s">
        <v>10</v>
      </c>
      <c r="E17" s="37"/>
      <c r="F17" s="6"/>
      <c r="G17" s="44"/>
    </row>
    <row r="18" spans="1:7" s="45" customFormat="1" ht="15.75" x14ac:dyDescent="0.25">
      <c r="A18" s="9">
        <v>12</v>
      </c>
      <c r="B18" s="10" t="s">
        <v>29</v>
      </c>
      <c r="C18" s="11" t="s">
        <v>30</v>
      </c>
      <c r="D18" s="12" t="s">
        <v>10</v>
      </c>
      <c r="E18" s="37"/>
      <c r="F18" s="6"/>
      <c r="G18" s="44"/>
    </row>
    <row r="19" spans="1:7" s="45" customFormat="1" ht="15.75" x14ac:dyDescent="0.25">
      <c r="A19" s="9">
        <v>13</v>
      </c>
      <c r="B19" s="10" t="s">
        <v>31</v>
      </c>
      <c r="C19" s="11" t="s">
        <v>32</v>
      </c>
      <c r="D19" s="12" t="s">
        <v>10</v>
      </c>
      <c r="E19" s="37"/>
      <c r="F19" s="6"/>
      <c r="G19" s="44"/>
    </row>
    <row r="20" spans="1:7" s="45" customFormat="1" ht="15.75" x14ac:dyDescent="0.2">
      <c r="A20" s="9">
        <v>14</v>
      </c>
      <c r="B20" s="10" t="s">
        <v>33</v>
      </c>
      <c r="C20" s="11" t="s">
        <v>34</v>
      </c>
      <c r="D20" s="16" t="s">
        <v>10</v>
      </c>
      <c r="E20" s="17"/>
      <c r="F20" s="6"/>
      <c r="G20" s="44"/>
    </row>
    <row r="21" spans="1:7" s="45" customFormat="1" ht="15.75" x14ac:dyDescent="0.25">
      <c r="A21" s="9">
        <v>15</v>
      </c>
      <c r="B21" s="10" t="s">
        <v>35</v>
      </c>
      <c r="C21" s="11" t="s">
        <v>36</v>
      </c>
      <c r="D21" s="12" t="s">
        <v>10</v>
      </c>
      <c r="E21" s="17"/>
      <c r="F21" s="6"/>
      <c r="G21" s="44"/>
    </row>
    <row r="22" spans="1:7" s="45" customFormat="1" ht="15.75" x14ac:dyDescent="0.25">
      <c r="A22" s="9">
        <v>16</v>
      </c>
      <c r="B22" s="10" t="s">
        <v>37</v>
      </c>
      <c r="C22" s="11" t="s">
        <v>38</v>
      </c>
      <c r="D22" s="12" t="s">
        <v>39</v>
      </c>
      <c r="E22" s="37"/>
      <c r="F22" s="6"/>
      <c r="G22" s="44"/>
    </row>
    <row r="23" spans="1:7" s="45" customFormat="1" ht="15.75" x14ac:dyDescent="0.25">
      <c r="A23" s="9">
        <v>17</v>
      </c>
      <c r="B23" s="10" t="s">
        <v>40</v>
      </c>
      <c r="C23" s="11" t="s">
        <v>18</v>
      </c>
      <c r="D23" s="12" t="s">
        <v>10</v>
      </c>
      <c r="E23" s="37"/>
      <c r="F23" s="14"/>
      <c r="G23" s="44"/>
    </row>
    <row r="24" spans="1:7" s="45" customFormat="1" ht="15.75" x14ac:dyDescent="0.25">
      <c r="A24" s="9">
        <v>18</v>
      </c>
      <c r="B24" s="10" t="s">
        <v>41</v>
      </c>
      <c r="C24" s="11" t="s">
        <v>42</v>
      </c>
      <c r="D24" s="12" t="s">
        <v>10</v>
      </c>
      <c r="E24" s="37"/>
      <c r="F24" s="14"/>
      <c r="G24" s="44"/>
    </row>
    <row r="25" spans="1:7" s="45" customFormat="1" ht="15.75" x14ac:dyDescent="0.25">
      <c r="A25" s="9">
        <v>19</v>
      </c>
      <c r="B25" s="10" t="s">
        <v>43</v>
      </c>
      <c r="C25" s="11" t="s">
        <v>44</v>
      </c>
      <c r="D25" s="12" t="s">
        <v>10</v>
      </c>
      <c r="E25" s="37"/>
      <c r="F25" s="37"/>
      <c r="G25" s="44"/>
    </row>
    <row r="26" spans="1:7" s="45" customFormat="1" ht="15.75" x14ac:dyDescent="0.25">
      <c r="A26" s="9">
        <v>20</v>
      </c>
      <c r="B26" s="10" t="s">
        <v>45</v>
      </c>
      <c r="C26" s="11" t="s">
        <v>46</v>
      </c>
      <c r="D26" s="16" t="s">
        <v>10</v>
      </c>
      <c r="E26" s="37"/>
      <c r="F26" s="18"/>
      <c r="G26" s="44"/>
    </row>
    <row r="27" spans="1:7" s="45" customFormat="1" ht="15.75" x14ac:dyDescent="0.25">
      <c r="A27" s="9">
        <v>21</v>
      </c>
      <c r="B27" s="10" t="s">
        <v>47</v>
      </c>
      <c r="C27" s="11" t="s">
        <v>48</v>
      </c>
      <c r="D27" s="12" t="s">
        <v>10</v>
      </c>
      <c r="E27" s="37"/>
      <c r="F27" s="37"/>
      <c r="G27" s="44"/>
    </row>
    <row r="28" spans="1:7" s="45" customFormat="1" ht="15.75" x14ac:dyDescent="0.25">
      <c r="A28" s="9">
        <v>22</v>
      </c>
      <c r="B28" s="10" t="s">
        <v>49</v>
      </c>
      <c r="C28" s="11" t="s">
        <v>32</v>
      </c>
      <c r="D28" s="12" t="s">
        <v>10</v>
      </c>
      <c r="E28" s="37"/>
      <c r="F28" s="37"/>
      <c r="G28" s="44"/>
    </row>
    <row r="29" spans="1:7" s="45" customFormat="1" ht="15.75" x14ac:dyDescent="0.25">
      <c r="A29" s="9">
        <v>23</v>
      </c>
      <c r="B29" s="10" t="s">
        <v>50</v>
      </c>
      <c r="C29" s="11" t="s">
        <v>34</v>
      </c>
      <c r="D29" s="12" t="s">
        <v>10</v>
      </c>
      <c r="E29" s="37"/>
      <c r="F29" s="37"/>
      <c r="G29" s="44"/>
    </row>
    <row r="30" spans="1:7" s="45" customFormat="1" ht="15.75" x14ac:dyDescent="0.25">
      <c r="A30" s="9">
        <v>24</v>
      </c>
      <c r="B30" s="10" t="s">
        <v>51</v>
      </c>
      <c r="C30" s="11" t="s">
        <v>52</v>
      </c>
      <c r="D30" s="12" t="s">
        <v>10</v>
      </c>
      <c r="E30" s="37"/>
      <c r="F30" s="37"/>
      <c r="G30" s="44"/>
    </row>
    <row r="31" spans="1:7" s="45" customFormat="1" ht="15.75" x14ac:dyDescent="0.25">
      <c r="A31" s="9">
        <v>25</v>
      </c>
      <c r="B31" s="10" t="s">
        <v>53</v>
      </c>
      <c r="C31" s="11" t="s">
        <v>52</v>
      </c>
      <c r="D31" s="12" t="s">
        <v>10</v>
      </c>
      <c r="E31" s="37"/>
      <c r="F31" s="37"/>
      <c r="G31" s="44"/>
    </row>
    <row r="32" spans="1:7" s="45" customFormat="1" ht="31.5" x14ac:dyDescent="0.25">
      <c r="A32" s="9">
        <v>26</v>
      </c>
      <c r="B32" s="10" t="s">
        <v>54</v>
      </c>
      <c r="C32" s="11" t="s">
        <v>55</v>
      </c>
      <c r="D32" s="19" t="s">
        <v>56</v>
      </c>
      <c r="E32" s="20" t="s">
        <v>96</v>
      </c>
      <c r="F32" s="46"/>
      <c r="G32" s="44"/>
    </row>
    <row r="33" spans="1:7" s="45" customFormat="1" ht="15.75" x14ac:dyDescent="0.25">
      <c r="A33" s="9">
        <v>27</v>
      </c>
      <c r="B33" s="10" t="s">
        <v>58</v>
      </c>
      <c r="C33" s="11" t="s">
        <v>59</v>
      </c>
      <c r="D33" s="19" t="s">
        <v>10</v>
      </c>
      <c r="E33" s="37"/>
      <c r="F33" s="37"/>
      <c r="G33" s="44"/>
    </row>
    <row r="34" spans="1:7" s="45" customFormat="1" ht="15.75" x14ac:dyDescent="0.25">
      <c r="A34" s="9">
        <v>28</v>
      </c>
      <c r="B34" s="10" t="s">
        <v>60</v>
      </c>
      <c r="C34" s="11" t="s">
        <v>61</v>
      </c>
      <c r="D34" s="19" t="s">
        <v>10</v>
      </c>
      <c r="E34" s="37"/>
      <c r="F34" s="37"/>
      <c r="G34" s="44"/>
    </row>
    <row r="35" spans="1:7" s="45" customFormat="1" ht="15.75" x14ac:dyDescent="0.25">
      <c r="A35" s="9">
        <v>29</v>
      </c>
      <c r="B35" s="10" t="s">
        <v>64</v>
      </c>
      <c r="C35" s="22" t="s">
        <v>44</v>
      </c>
      <c r="D35" s="12" t="s">
        <v>10</v>
      </c>
      <c r="E35" s="37"/>
      <c r="F35" s="37"/>
      <c r="G35" s="44"/>
    </row>
    <row r="36" spans="1:7" s="45" customFormat="1" ht="15.75" x14ac:dyDescent="0.25">
      <c r="A36" s="9">
        <v>30</v>
      </c>
      <c r="B36" s="10" t="s">
        <v>65</v>
      </c>
      <c r="C36" s="40" t="s">
        <v>44</v>
      </c>
      <c r="D36" s="12" t="s">
        <v>10</v>
      </c>
      <c r="E36" s="37"/>
      <c r="F36" s="37"/>
      <c r="G36" s="44"/>
    </row>
    <row r="37" spans="1:7" s="45" customFormat="1" ht="15.75" x14ac:dyDescent="0.25">
      <c r="A37" s="9">
        <v>31</v>
      </c>
      <c r="B37" s="10" t="s">
        <v>17</v>
      </c>
      <c r="C37" s="40" t="s">
        <v>66</v>
      </c>
      <c r="D37" s="12" t="s">
        <v>10</v>
      </c>
      <c r="E37" s="37"/>
      <c r="F37" s="37"/>
      <c r="G37" s="44"/>
    </row>
    <row r="38" spans="1:7" s="45" customFormat="1" ht="15.75" x14ac:dyDescent="0.25">
      <c r="A38" s="9">
        <v>32</v>
      </c>
      <c r="B38" s="10" t="s">
        <v>67</v>
      </c>
      <c r="C38" s="11" t="s">
        <v>68</v>
      </c>
      <c r="D38" s="12" t="s">
        <v>10</v>
      </c>
      <c r="E38" s="37"/>
      <c r="F38" s="37"/>
      <c r="G38" s="44"/>
    </row>
    <row r="39" spans="1:7" s="45" customFormat="1" ht="15.75" x14ac:dyDescent="0.25">
      <c r="A39" s="9">
        <v>33</v>
      </c>
      <c r="B39" s="10" t="s">
        <v>69</v>
      </c>
      <c r="C39" s="11" t="s">
        <v>70</v>
      </c>
      <c r="D39" s="12" t="s">
        <v>10</v>
      </c>
      <c r="E39" s="37"/>
      <c r="F39" s="37"/>
      <c r="G39" s="44"/>
    </row>
    <row r="40" spans="1:7" s="45" customFormat="1" ht="15.75" x14ac:dyDescent="0.25">
      <c r="A40" s="9">
        <v>34</v>
      </c>
      <c r="B40" s="10" t="s">
        <v>45</v>
      </c>
      <c r="C40" s="11" t="s">
        <v>71</v>
      </c>
      <c r="D40" s="12" t="s">
        <v>10</v>
      </c>
      <c r="E40" s="37"/>
      <c r="F40" s="37"/>
      <c r="G40" s="44"/>
    </row>
    <row r="41" spans="1:7" s="45" customFormat="1" ht="15.75" x14ac:dyDescent="0.25">
      <c r="A41" s="9">
        <v>35</v>
      </c>
      <c r="B41" s="10" t="s">
        <v>72</v>
      </c>
      <c r="C41" s="11" t="s">
        <v>73</v>
      </c>
      <c r="D41" s="12" t="s">
        <v>10</v>
      </c>
      <c r="E41" s="37"/>
      <c r="F41" s="37"/>
      <c r="G41" s="44"/>
    </row>
    <row r="42" spans="1:7" s="45" customFormat="1" ht="15.75" x14ac:dyDescent="0.25">
      <c r="A42" s="9">
        <v>36</v>
      </c>
      <c r="B42" s="10" t="s">
        <v>74</v>
      </c>
      <c r="C42" s="11" t="s">
        <v>75</v>
      </c>
      <c r="D42" s="12" t="s">
        <v>10</v>
      </c>
      <c r="E42" s="37"/>
      <c r="F42" s="37"/>
      <c r="G42" s="44"/>
    </row>
    <row r="43" spans="1:7" s="45" customFormat="1" ht="15.75" x14ac:dyDescent="0.25">
      <c r="A43" s="9">
        <v>37</v>
      </c>
      <c r="B43" s="10" t="s">
        <v>76</v>
      </c>
      <c r="C43" s="11" t="s">
        <v>77</v>
      </c>
      <c r="D43" s="12" t="s">
        <v>10</v>
      </c>
      <c r="E43" s="37"/>
      <c r="F43" s="37"/>
      <c r="G43" s="44"/>
    </row>
    <row r="44" spans="1:7" s="45" customFormat="1" ht="15.75" x14ac:dyDescent="0.25">
      <c r="A44" s="9">
        <v>38</v>
      </c>
      <c r="B44" s="10" t="s">
        <v>78</v>
      </c>
      <c r="C44" s="11" t="s">
        <v>79</v>
      </c>
      <c r="D44" s="12" t="s">
        <v>10</v>
      </c>
      <c r="E44" s="37"/>
      <c r="F44" s="37"/>
      <c r="G44" s="44"/>
    </row>
    <row r="45" spans="1:7" s="45" customFormat="1" ht="15.75" x14ac:dyDescent="0.25">
      <c r="A45" s="9">
        <v>39</v>
      </c>
      <c r="B45" s="10" t="s">
        <v>98</v>
      </c>
      <c r="C45" s="11" t="s">
        <v>99</v>
      </c>
      <c r="D45" s="12" t="s">
        <v>10</v>
      </c>
      <c r="E45" s="39"/>
      <c r="F45" s="39"/>
      <c r="G45" s="44"/>
    </row>
    <row r="46" spans="1:7" s="45" customFormat="1" ht="15.75" x14ac:dyDescent="0.25">
      <c r="A46" s="9">
        <v>40</v>
      </c>
      <c r="B46" s="10" t="s">
        <v>80</v>
      </c>
      <c r="C46" s="40" t="s">
        <v>30</v>
      </c>
      <c r="D46" s="12" t="s">
        <v>10</v>
      </c>
      <c r="E46" s="37"/>
      <c r="F46" s="37"/>
      <c r="G46" s="44"/>
    </row>
    <row r="47" spans="1:7" s="45" customFormat="1" ht="16.5" customHeight="1" x14ac:dyDescent="0.25">
      <c r="A47" s="123" t="s">
        <v>87</v>
      </c>
      <c r="B47" s="123"/>
      <c r="C47" s="123"/>
      <c r="D47" s="123"/>
      <c r="E47" s="123"/>
      <c r="F47" s="123"/>
      <c r="G47" s="44"/>
    </row>
    <row r="48" spans="1:7" s="48" customFormat="1" ht="27" customHeight="1" x14ac:dyDescent="0.25">
      <c r="A48" s="9">
        <v>1</v>
      </c>
      <c r="B48" s="21" t="s">
        <v>62</v>
      </c>
      <c r="C48" s="22" t="s">
        <v>63</v>
      </c>
      <c r="D48" s="19" t="s">
        <v>56</v>
      </c>
      <c r="E48" s="49" t="s">
        <v>97</v>
      </c>
      <c r="F48" s="47"/>
    </row>
    <row r="49" spans="1:6" s="48" customFormat="1" ht="15.75" x14ac:dyDescent="0.25">
      <c r="A49" s="9">
        <v>2</v>
      </c>
      <c r="B49" s="21" t="s">
        <v>22</v>
      </c>
      <c r="C49" s="22" t="s">
        <v>73</v>
      </c>
      <c r="D49" s="19" t="s">
        <v>10</v>
      </c>
      <c r="E49" s="47"/>
      <c r="F49" s="47"/>
    </row>
    <row r="50" spans="1:6" s="48" customFormat="1" ht="15.75" x14ac:dyDescent="0.25">
      <c r="A50" s="32"/>
      <c r="B50" s="33"/>
      <c r="C50" s="34"/>
      <c r="D50" s="35"/>
    </row>
    <row r="51" spans="1:6" s="48" customFormat="1" ht="15.75" x14ac:dyDescent="0.25">
      <c r="A51" s="32"/>
      <c r="B51" s="33"/>
      <c r="C51" s="34"/>
      <c r="D51" s="35"/>
    </row>
    <row r="52" spans="1:6" s="48" customFormat="1" x14ac:dyDescent="0.25"/>
    <row r="53" spans="1:6" ht="49.5" x14ac:dyDescent="0.25">
      <c r="A53" s="25" t="s">
        <v>2</v>
      </c>
      <c r="B53" s="121" t="s">
        <v>81</v>
      </c>
      <c r="C53" s="122"/>
      <c r="D53" s="25" t="s">
        <v>82</v>
      </c>
      <c r="E53" s="25" t="s">
        <v>83</v>
      </c>
      <c r="F53" s="25" t="s">
        <v>84</v>
      </c>
    </row>
    <row r="54" spans="1:6" ht="16.5" x14ac:dyDescent="0.25">
      <c r="A54" s="26">
        <v>1</v>
      </c>
      <c r="B54" s="124">
        <v>42</v>
      </c>
      <c r="C54" s="125"/>
      <c r="D54" s="27">
        <v>40</v>
      </c>
      <c r="E54" s="27">
        <v>2</v>
      </c>
      <c r="F54" s="28"/>
    </row>
    <row r="55" spans="1:6" ht="49.5" x14ac:dyDescent="0.25">
      <c r="A55" s="26">
        <v>2</v>
      </c>
      <c r="B55" s="108" t="s">
        <v>100</v>
      </c>
      <c r="C55" s="109"/>
      <c r="D55" s="29" t="s">
        <v>104</v>
      </c>
      <c r="E55" s="38" t="s">
        <v>92</v>
      </c>
      <c r="F55" s="28"/>
    </row>
    <row r="56" spans="1:6" ht="16.5" x14ac:dyDescent="0.25">
      <c r="A56" s="26">
        <v>3</v>
      </c>
      <c r="B56" s="108" t="s">
        <v>89</v>
      </c>
      <c r="C56" s="109"/>
      <c r="D56" s="29" t="s">
        <v>89</v>
      </c>
      <c r="E56" s="29" t="s">
        <v>89</v>
      </c>
      <c r="F56" s="28"/>
    </row>
    <row r="57" spans="1:6" ht="16.5" x14ac:dyDescent="0.25">
      <c r="A57" s="26">
        <v>4</v>
      </c>
      <c r="B57" s="108" t="s">
        <v>95</v>
      </c>
      <c r="C57" s="109"/>
      <c r="D57" s="29" t="s">
        <v>85</v>
      </c>
      <c r="E57" s="29" t="s">
        <v>85</v>
      </c>
      <c r="F57" s="28"/>
    </row>
    <row r="59" spans="1:6" x14ac:dyDescent="0.25">
      <c r="E59" s="126" t="s">
        <v>102</v>
      </c>
      <c r="F59" s="126"/>
    </row>
    <row r="60" spans="1:6" x14ac:dyDescent="0.25">
      <c r="E60" s="52"/>
      <c r="F60" s="52"/>
    </row>
    <row r="61" spans="1:6" x14ac:dyDescent="0.25">
      <c r="E61" s="52"/>
      <c r="F61" s="52"/>
    </row>
    <row r="62" spans="1:6" x14ac:dyDescent="0.25">
      <c r="E62" s="52"/>
      <c r="F62" s="52"/>
    </row>
    <row r="63" spans="1:6" x14ac:dyDescent="0.25">
      <c r="E63" s="52"/>
      <c r="F63" s="52"/>
    </row>
    <row r="64" spans="1:6" x14ac:dyDescent="0.25">
      <c r="E64" s="52"/>
      <c r="F64" s="52"/>
    </row>
    <row r="65" spans="5:6" x14ac:dyDescent="0.25">
      <c r="E65" s="52"/>
      <c r="F65" s="52"/>
    </row>
    <row r="66" spans="5:6" x14ac:dyDescent="0.25">
      <c r="E66" s="126" t="s">
        <v>103</v>
      </c>
      <c r="F66" s="126"/>
    </row>
  </sheetData>
  <mergeCells count="16">
    <mergeCell ref="A1:D1"/>
    <mergeCell ref="A3:F3"/>
    <mergeCell ref="A4:A5"/>
    <mergeCell ref="B4:B5"/>
    <mergeCell ref="C4:C5"/>
    <mergeCell ref="D4:E4"/>
    <mergeCell ref="F4:F5"/>
    <mergeCell ref="E59:F59"/>
    <mergeCell ref="E66:F66"/>
    <mergeCell ref="B57:C57"/>
    <mergeCell ref="A6:F6"/>
    <mergeCell ref="A47:F47"/>
    <mergeCell ref="B53:C53"/>
    <mergeCell ref="B54:C54"/>
    <mergeCell ref="B55:C55"/>
    <mergeCell ref="B56:C56"/>
  </mergeCells>
  <pageMargins left="0.7" right="0.28000000000000003" top="0.75" bottom="0.75" header="0.3" footer="0.3"/>
  <pageSetup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3"/>
  <sheetViews>
    <sheetView topLeftCell="A37" workbookViewId="0">
      <selection activeCell="F53" sqref="F53"/>
    </sheetView>
  </sheetViews>
  <sheetFormatPr defaultRowHeight="15" x14ac:dyDescent="0.25"/>
  <cols>
    <col min="1" max="1" width="5.28515625" style="41" customWidth="1"/>
    <col min="2" max="2" width="20.85546875" style="41" customWidth="1"/>
    <col min="3" max="3" width="8.7109375" style="41" customWidth="1"/>
    <col min="4" max="4" width="19" style="41" customWidth="1"/>
    <col min="5" max="5" width="17.42578125" style="41" customWidth="1"/>
    <col min="6" max="6" width="22.140625" style="41" customWidth="1"/>
    <col min="7" max="7" width="9.28515625" style="41" customWidth="1"/>
    <col min="8" max="256" width="9.140625" style="41"/>
    <col min="257" max="257" width="5.28515625" style="41" customWidth="1"/>
    <col min="258" max="258" width="22" style="41" customWidth="1"/>
    <col min="259" max="259" width="8.7109375" style="41" customWidth="1"/>
    <col min="260" max="260" width="19.140625" style="41" customWidth="1"/>
    <col min="261" max="261" width="20.5703125" style="41" customWidth="1"/>
    <col min="262" max="262" width="25.5703125" style="41" customWidth="1"/>
    <col min="263" max="263" width="9.28515625" style="41" customWidth="1"/>
    <col min="264" max="512" width="9.140625" style="41"/>
    <col min="513" max="513" width="5.28515625" style="41" customWidth="1"/>
    <col min="514" max="514" width="22" style="41" customWidth="1"/>
    <col min="515" max="515" width="8.7109375" style="41" customWidth="1"/>
    <col min="516" max="516" width="19.140625" style="41" customWidth="1"/>
    <col min="517" max="517" width="20.5703125" style="41" customWidth="1"/>
    <col min="518" max="518" width="25.5703125" style="41" customWidth="1"/>
    <col min="519" max="519" width="9.28515625" style="41" customWidth="1"/>
    <col min="520" max="768" width="9.140625" style="41"/>
    <col min="769" max="769" width="5.28515625" style="41" customWidth="1"/>
    <col min="770" max="770" width="22" style="41" customWidth="1"/>
    <col min="771" max="771" width="8.7109375" style="41" customWidth="1"/>
    <col min="772" max="772" width="19.140625" style="41" customWidth="1"/>
    <col min="773" max="773" width="20.5703125" style="41" customWidth="1"/>
    <col min="774" max="774" width="25.5703125" style="41" customWidth="1"/>
    <col min="775" max="775" width="9.28515625" style="41" customWidth="1"/>
    <col min="776" max="1024" width="9.140625" style="41"/>
    <col min="1025" max="1025" width="5.28515625" style="41" customWidth="1"/>
    <col min="1026" max="1026" width="22" style="41" customWidth="1"/>
    <col min="1027" max="1027" width="8.7109375" style="41" customWidth="1"/>
    <col min="1028" max="1028" width="19.140625" style="41" customWidth="1"/>
    <col min="1029" max="1029" width="20.5703125" style="41" customWidth="1"/>
    <col min="1030" max="1030" width="25.5703125" style="41" customWidth="1"/>
    <col min="1031" max="1031" width="9.28515625" style="41" customWidth="1"/>
    <col min="1032" max="1280" width="9.140625" style="41"/>
    <col min="1281" max="1281" width="5.28515625" style="41" customWidth="1"/>
    <col min="1282" max="1282" width="22" style="41" customWidth="1"/>
    <col min="1283" max="1283" width="8.7109375" style="41" customWidth="1"/>
    <col min="1284" max="1284" width="19.140625" style="41" customWidth="1"/>
    <col min="1285" max="1285" width="20.5703125" style="41" customWidth="1"/>
    <col min="1286" max="1286" width="25.5703125" style="41" customWidth="1"/>
    <col min="1287" max="1287" width="9.28515625" style="41" customWidth="1"/>
    <col min="1288" max="1536" width="9.140625" style="41"/>
    <col min="1537" max="1537" width="5.28515625" style="41" customWidth="1"/>
    <col min="1538" max="1538" width="22" style="41" customWidth="1"/>
    <col min="1539" max="1539" width="8.7109375" style="41" customWidth="1"/>
    <col min="1540" max="1540" width="19.140625" style="41" customWidth="1"/>
    <col min="1541" max="1541" width="20.5703125" style="41" customWidth="1"/>
    <col min="1542" max="1542" width="25.5703125" style="41" customWidth="1"/>
    <col min="1543" max="1543" width="9.28515625" style="41" customWidth="1"/>
    <col min="1544" max="1792" width="9.140625" style="41"/>
    <col min="1793" max="1793" width="5.28515625" style="41" customWidth="1"/>
    <col min="1794" max="1794" width="22" style="41" customWidth="1"/>
    <col min="1795" max="1795" width="8.7109375" style="41" customWidth="1"/>
    <col min="1796" max="1796" width="19.140625" style="41" customWidth="1"/>
    <col min="1797" max="1797" width="20.5703125" style="41" customWidth="1"/>
    <col min="1798" max="1798" width="25.5703125" style="41" customWidth="1"/>
    <col min="1799" max="1799" width="9.28515625" style="41" customWidth="1"/>
    <col min="1800" max="2048" width="9.140625" style="41"/>
    <col min="2049" max="2049" width="5.28515625" style="41" customWidth="1"/>
    <col min="2050" max="2050" width="22" style="41" customWidth="1"/>
    <col min="2051" max="2051" width="8.7109375" style="41" customWidth="1"/>
    <col min="2052" max="2052" width="19.140625" style="41" customWidth="1"/>
    <col min="2053" max="2053" width="20.5703125" style="41" customWidth="1"/>
    <col min="2054" max="2054" width="25.5703125" style="41" customWidth="1"/>
    <col min="2055" max="2055" width="9.28515625" style="41" customWidth="1"/>
    <col min="2056" max="2304" width="9.140625" style="41"/>
    <col min="2305" max="2305" width="5.28515625" style="41" customWidth="1"/>
    <col min="2306" max="2306" width="22" style="41" customWidth="1"/>
    <col min="2307" max="2307" width="8.7109375" style="41" customWidth="1"/>
    <col min="2308" max="2308" width="19.140625" style="41" customWidth="1"/>
    <col min="2309" max="2309" width="20.5703125" style="41" customWidth="1"/>
    <col min="2310" max="2310" width="25.5703125" style="41" customWidth="1"/>
    <col min="2311" max="2311" width="9.28515625" style="41" customWidth="1"/>
    <col min="2312" max="2560" width="9.140625" style="41"/>
    <col min="2561" max="2561" width="5.28515625" style="41" customWidth="1"/>
    <col min="2562" max="2562" width="22" style="41" customWidth="1"/>
    <col min="2563" max="2563" width="8.7109375" style="41" customWidth="1"/>
    <col min="2564" max="2564" width="19.140625" style="41" customWidth="1"/>
    <col min="2565" max="2565" width="20.5703125" style="41" customWidth="1"/>
    <col min="2566" max="2566" width="25.5703125" style="41" customWidth="1"/>
    <col min="2567" max="2567" width="9.28515625" style="41" customWidth="1"/>
    <col min="2568" max="2816" width="9.140625" style="41"/>
    <col min="2817" max="2817" width="5.28515625" style="41" customWidth="1"/>
    <col min="2818" max="2818" width="22" style="41" customWidth="1"/>
    <col min="2819" max="2819" width="8.7109375" style="41" customWidth="1"/>
    <col min="2820" max="2820" width="19.140625" style="41" customWidth="1"/>
    <col min="2821" max="2821" width="20.5703125" style="41" customWidth="1"/>
    <col min="2822" max="2822" width="25.5703125" style="41" customWidth="1"/>
    <col min="2823" max="2823" width="9.28515625" style="41" customWidth="1"/>
    <col min="2824" max="3072" width="9.140625" style="41"/>
    <col min="3073" max="3073" width="5.28515625" style="41" customWidth="1"/>
    <col min="3074" max="3074" width="22" style="41" customWidth="1"/>
    <col min="3075" max="3075" width="8.7109375" style="41" customWidth="1"/>
    <col min="3076" max="3076" width="19.140625" style="41" customWidth="1"/>
    <col min="3077" max="3077" width="20.5703125" style="41" customWidth="1"/>
    <col min="3078" max="3078" width="25.5703125" style="41" customWidth="1"/>
    <col min="3079" max="3079" width="9.28515625" style="41" customWidth="1"/>
    <col min="3080" max="3328" width="9.140625" style="41"/>
    <col min="3329" max="3329" width="5.28515625" style="41" customWidth="1"/>
    <col min="3330" max="3330" width="22" style="41" customWidth="1"/>
    <col min="3331" max="3331" width="8.7109375" style="41" customWidth="1"/>
    <col min="3332" max="3332" width="19.140625" style="41" customWidth="1"/>
    <col min="3333" max="3333" width="20.5703125" style="41" customWidth="1"/>
    <col min="3334" max="3334" width="25.5703125" style="41" customWidth="1"/>
    <col min="3335" max="3335" width="9.28515625" style="41" customWidth="1"/>
    <col min="3336" max="3584" width="9.140625" style="41"/>
    <col min="3585" max="3585" width="5.28515625" style="41" customWidth="1"/>
    <col min="3586" max="3586" width="22" style="41" customWidth="1"/>
    <col min="3587" max="3587" width="8.7109375" style="41" customWidth="1"/>
    <col min="3588" max="3588" width="19.140625" style="41" customWidth="1"/>
    <col min="3589" max="3589" width="20.5703125" style="41" customWidth="1"/>
    <col min="3590" max="3590" width="25.5703125" style="41" customWidth="1"/>
    <col min="3591" max="3591" width="9.28515625" style="41" customWidth="1"/>
    <col min="3592" max="3840" width="9.140625" style="41"/>
    <col min="3841" max="3841" width="5.28515625" style="41" customWidth="1"/>
    <col min="3842" max="3842" width="22" style="41" customWidth="1"/>
    <col min="3843" max="3843" width="8.7109375" style="41" customWidth="1"/>
    <col min="3844" max="3844" width="19.140625" style="41" customWidth="1"/>
    <col min="3845" max="3845" width="20.5703125" style="41" customWidth="1"/>
    <col min="3846" max="3846" width="25.5703125" style="41" customWidth="1"/>
    <col min="3847" max="3847" width="9.28515625" style="41" customWidth="1"/>
    <col min="3848" max="4096" width="9.140625" style="41"/>
    <col min="4097" max="4097" width="5.28515625" style="41" customWidth="1"/>
    <col min="4098" max="4098" width="22" style="41" customWidth="1"/>
    <col min="4099" max="4099" width="8.7109375" style="41" customWidth="1"/>
    <col min="4100" max="4100" width="19.140625" style="41" customWidth="1"/>
    <col min="4101" max="4101" width="20.5703125" style="41" customWidth="1"/>
    <col min="4102" max="4102" width="25.5703125" style="41" customWidth="1"/>
    <col min="4103" max="4103" width="9.28515625" style="41" customWidth="1"/>
    <col min="4104" max="4352" width="9.140625" style="41"/>
    <col min="4353" max="4353" width="5.28515625" style="41" customWidth="1"/>
    <col min="4354" max="4354" width="22" style="41" customWidth="1"/>
    <col min="4355" max="4355" width="8.7109375" style="41" customWidth="1"/>
    <col min="4356" max="4356" width="19.140625" style="41" customWidth="1"/>
    <col min="4357" max="4357" width="20.5703125" style="41" customWidth="1"/>
    <col min="4358" max="4358" width="25.5703125" style="41" customWidth="1"/>
    <col min="4359" max="4359" width="9.28515625" style="41" customWidth="1"/>
    <col min="4360" max="4608" width="9.140625" style="41"/>
    <col min="4609" max="4609" width="5.28515625" style="41" customWidth="1"/>
    <col min="4610" max="4610" width="22" style="41" customWidth="1"/>
    <col min="4611" max="4611" width="8.7109375" style="41" customWidth="1"/>
    <col min="4612" max="4612" width="19.140625" style="41" customWidth="1"/>
    <col min="4613" max="4613" width="20.5703125" style="41" customWidth="1"/>
    <col min="4614" max="4614" width="25.5703125" style="41" customWidth="1"/>
    <col min="4615" max="4615" width="9.28515625" style="41" customWidth="1"/>
    <col min="4616" max="4864" width="9.140625" style="41"/>
    <col min="4865" max="4865" width="5.28515625" style="41" customWidth="1"/>
    <col min="4866" max="4866" width="22" style="41" customWidth="1"/>
    <col min="4867" max="4867" width="8.7109375" style="41" customWidth="1"/>
    <col min="4868" max="4868" width="19.140625" style="41" customWidth="1"/>
    <col min="4869" max="4869" width="20.5703125" style="41" customWidth="1"/>
    <col min="4870" max="4870" width="25.5703125" style="41" customWidth="1"/>
    <col min="4871" max="4871" width="9.28515625" style="41" customWidth="1"/>
    <col min="4872" max="5120" width="9.140625" style="41"/>
    <col min="5121" max="5121" width="5.28515625" style="41" customWidth="1"/>
    <col min="5122" max="5122" width="22" style="41" customWidth="1"/>
    <col min="5123" max="5123" width="8.7109375" style="41" customWidth="1"/>
    <col min="5124" max="5124" width="19.140625" style="41" customWidth="1"/>
    <col min="5125" max="5125" width="20.5703125" style="41" customWidth="1"/>
    <col min="5126" max="5126" width="25.5703125" style="41" customWidth="1"/>
    <col min="5127" max="5127" width="9.28515625" style="41" customWidth="1"/>
    <col min="5128" max="5376" width="9.140625" style="41"/>
    <col min="5377" max="5377" width="5.28515625" style="41" customWidth="1"/>
    <col min="5378" max="5378" width="22" style="41" customWidth="1"/>
    <col min="5379" max="5379" width="8.7109375" style="41" customWidth="1"/>
    <col min="5380" max="5380" width="19.140625" style="41" customWidth="1"/>
    <col min="5381" max="5381" width="20.5703125" style="41" customWidth="1"/>
    <col min="5382" max="5382" width="25.5703125" style="41" customWidth="1"/>
    <col min="5383" max="5383" width="9.28515625" style="41" customWidth="1"/>
    <col min="5384" max="5632" width="9.140625" style="41"/>
    <col min="5633" max="5633" width="5.28515625" style="41" customWidth="1"/>
    <col min="5634" max="5634" width="22" style="41" customWidth="1"/>
    <col min="5635" max="5635" width="8.7109375" style="41" customWidth="1"/>
    <col min="5636" max="5636" width="19.140625" style="41" customWidth="1"/>
    <col min="5637" max="5637" width="20.5703125" style="41" customWidth="1"/>
    <col min="5638" max="5638" width="25.5703125" style="41" customWidth="1"/>
    <col min="5639" max="5639" width="9.28515625" style="41" customWidth="1"/>
    <col min="5640" max="5888" width="9.140625" style="41"/>
    <col min="5889" max="5889" width="5.28515625" style="41" customWidth="1"/>
    <col min="5890" max="5890" width="22" style="41" customWidth="1"/>
    <col min="5891" max="5891" width="8.7109375" style="41" customWidth="1"/>
    <col min="5892" max="5892" width="19.140625" style="41" customWidth="1"/>
    <col min="5893" max="5893" width="20.5703125" style="41" customWidth="1"/>
    <col min="5894" max="5894" width="25.5703125" style="41" customWidth="1"/>
    <col min="5895" max="5895" width="9.28515625" style="41" customWidth="1"/>
    <col min="5896" max="6144" width="9.140625" style="41"/>
    <col min="6145" max="6145" width="5.28515625" style="41" customWidth="1"/>
    <col min="6146" max="6146" width="22" style="41" customWidth="1"/>
    <col min="6147" max="6147" width="8.7109375" style="41" customWidth="1"/>
    <col min="6148" max="6148" width="19.140625" style="41" customWidth="1"/>
    <col min="6149" max="6149" width="20.5703125" style="41" customWidth="1"/>
    <col min="6150" max="6150" width="25.5703125" style="41" customWidth="1"/>
    <col min="6151" max="6151" width="9.28515625" style="41" customWidth="1"/>
    <col min="6152" max="6400" width="9.140625" style="41"/>
    <col min="6401" max="6401" width="5.28515625" style="41" customWidth="1"/>
    <col min="6402" max="6402" width="22" style="41" customWidth="1"/>
    <col min="6403" max="6403" width="8.7109375" style="41" customWidth="1"/>
    <col min="6404" max="6404" width="19.140625" style="41" customWidth="1"/>
    <col min="6405" max="6405" width="20.5703125" style="41" customWidth="1"/>
    <col min="6406" max="6406" width="25.5703125" style="41" customWidth="1"/>
    <col min="6407" max="6407" width="9.28515625" style="41" customWidth="1"/>
    <col min="6408" max="6656" width="9.140625" style="41"/>
    <col min="6657" max="6657" width="5.28515625" style="41" customWidth="1"/>
    <col min="6658" max="6658" width="22" style="41" customWidth="1"/>
    <col min="6659" max="6659" width="8.7109375" style="41" customWidth="1"/>
    <col min="6660" max="6660" width="19.140625" style="41" customWidth="1"/>
    <col min="6661" max="6661" width="20.5703125" style="41" customWidth="1"/>
    <col min="6662" max="6662" width="25.5703125" style="41" customWidth="1"/>
    <col min="6663" max="6663" width="9.28515625" style="41" customWidth="1"/>
    <col min="6664" max="6912" width="9.140625" style="41"/>
    <col min="6913" max="6913" width="5.28515625" style="41" customWidth="1"/>
    <col min="6914" max="6914" width="22" style="41" customWidth="1"/>
    <col min="6915" max="6915" width="8.7109375" style="41" customWidth="1"/>
    <col min="6916" max="6916" width="19.140625" style="41" customWidth="1"/>
    <col min="6917" max="6917" width="20.5703125" style="41" customWidth="1"/>
    <col min="6918" max="6918" width="25.5703125" style="41" customWidth="1"/>
    <col min="6919" max="6919" width="9.28515625" style="41" customWidth="1"/>
    <col min="6920" max="7168" width="9.140625" style="41"/>
    <col min="7169" max="7169" width="5.28515625" style="41" customWidth="1"/>
    <col min="7170" max="7170" width="22" style="41" customWidth="1"/>
    <col min="7171" max="7171" width="8.7109375" style="41" customWidth="1"/>
    <col min="7172" max="7172" width="19.140625" style="41" customWidth="1"/>
    <col min="7173" max="7173" width="20.5703125" style="41" customWidth="1"/>
    <col min="7174" max="7174" width="25.5703125" style="41" customWidth="1"/>
    <col min="7175" max="7175" width="9.28515625" style="41" customWidth="1"/>
    <col min="7176" max="7424" width="9.140625" style="41"/>
    <col min="7425" max="7425" width="5.28515625" style="41" customWidth="1"/>
    <col min="7426" max="7426" width="22" style="41" customWidth="1"/>
    <col min="7427" max="7427" width="8.7109375" style="41" customWidth="1"/>
    <col min="7428" max="7428" width="19.140625" style="41" customWidth="1"/>
    <col min="7429" max="7429" width="20.5703125" style="41" customWidth="1"/>
    <col min="7430" max="7430" width="25.5703125" style="41" customWidth="1"/>
    <col min="7431" max="7431" width="9.28515625" style="41" customWidth="1"/>
    <col min="7432" max="7680" width="9.140625" style="41"/>
    <col min="7681" max="7681" width="5.28515625" style="41" customWidth="1"/>
    <col min="7682" max="7682" width="22" style="41" customWidth="1"/>
    <col min="7683" max="7683" width="8.7109375" style="41" customWidth="1"/>
    <col min="7684" max="7684" width="19.140625" style="41" customWidth="1"/>
    <col min="7685" max="7685" width="20.5703125" style="41" customWidth="1"/>
    <col min="7686" max="7686" width="25.5703125" style="41" customWidth="1"/>
    <col min="7687" max="7687" width="9.28515625" style="41" customWidth="1"/>
    <col min="7688" max="7936" width="9.140625" style="41"/>
    <col min="7937" max="7937" width="5.28515625" style="41" customWidth="1"/>
    <col min="7938" max="7938" width="22" style="41" customWidth="1"/>
    <col min="7939" max="7939" width="8.7109375" style="41" customWidth="1"/>
    <col min="7940" max="7940" width="19.140625" style="41" customWidth="1"/>
    <col min="7941" max="7941" width="20.5703125" style="41" customWidth="1"/>
    <col min="7942" max="7942" width="25.5703125" style="41" customWidth="1"/>
    <col min="7943" max="7943" width="9.28515625" style="41" customWidth="1"/>
    <col min="7944" max="8192" width="9.140625" style="41"/>
    <col min="8193" max="8193" width="5.28515625" style="41" customWidth="1"/>
    <col min="8194" max="8194" width="22" style="41" customWidth="1"/>
    <col min="8195" max="8195" width="8.7109375" style="41" customWidth="1"/>
    <col min="8196" max="8196" width="19.140625" style="41" customWidth="1"/>
    <col min="8197" max="8197" width="20.5703125" style="41" customWidth="1"/>
    <col min="8198" max="8198" width="25.5703125" style="41" customWidth="1"/>
    <col min="8199" max="8199" width="9.28515625" style="41" customWidth="1"/>
    <col min="8200" max="8448" width="9.140625" style="41"/>
    <col min="8449" max="8449" width="5.28515625" style="41" customWidth="1"/>
    <col min="8450" max="8450" width="22" style="41" customWidth="1"/>
    <col min="8451" max="8451" width="8.7109375" style="41" customWidth="1"/>
    <col min="8452" max="8452" width="19.140625" style="41" customWidth="1"/>
    <col min="8453" max="8453" width="20.5703125" style="41" customWidth="1"/>
    <col min="8454" max="8454" width="25.5703125" style="41" customWidth="1"/>
    <col min="8455" max="8455" width="9.28515625" style="41" customWidth="1"/>
    <col min="8456" max="8704" width="9.140625" style="41"/>
    <col min="8705" max="8705" width="5.28515625" style="41" customWidth="1"/>
    <col min="8706" max="8706" width="22" style="41" customWidth="1"/>
    <col min="8707" max="8707" width="8.7109375" style="41" customWidth="1"/>
    <col min="8708" max="8708" width="19.140625" style="41" customWidth="1"/>
    <col min="8709" max="8709" width="20.5703125" style="41" customWidth="1"/>
    <col min="8710" max="8710" width="25.5703125" style="41" customWidth="1"/>
    <col min="8711" max="8711" width="9.28515625" style="41" customWidth="1"/>
    <col min="8712" max="8960" width="9.140625" style="41"/>
    <col min="8961" max="8961" width="5.28515625" style="41" customWidth="1"/>
    <col min="8962" max="8962" width="22" style="41" customWidth="1"/>
    <col min="8963" max="8963" width="8.7109375" style="41" customWidth="1"/>
    <col min="8964" max="8964" width="19.140625" style="41" customWidth="1"/>
    <col min="8965" max="8965" width="20.5703125" style="41" customWidth="1"/>
    <col min="8966" max="8966" width="25.5703125" style="41" customWidth="1"/>
    <col min="8967" max="8967" width="9.28515625" style="41" customWidth="1"/>
    <col min="8968" max="9216" width="9.140625" style="41"/>
    <col min="9217" max="9217" width="5.28515625" style="41" customWidth="1"/>
    <col min="9218" max="9218" width="22" style="41" customWidth="1"/>
    <col min="9219" max="9219" width="8.7109375" style="41" customWidth="1"/>
    <col min="9220" max="9220" width="19.140625" style="41" customWidth="1"/>
    <col min="9221" max="9221" width="20.5703125" style="41" customWidth="1"/>
    <col min="9222" max="9222" width="25.5703125" style="41" customWidth="1"/>
    <col min="9223" max="9223" width="9.28515625" style="41" customWidth="1"/>
    <col min="9224" max="9472" width="9.140625" style="41"/>
    <col min="9473" max="9473" width="5.28515625" style="41" customWidth="1"/>
    <col min="9474" max="9474" width="22" style="41" customWidth="1"/>
    <col min="9475" max="9475" width="8.7109375" style="41" customWidth="1"/>
    <col min="9476" max="9476" width="19.140625" style="41" customWidth="1"/>
    <col min="9477" max="9477" width="20.5703125" style="41" customWidth="1"/>
    <col min="9478" max="9478" width="25.5703125" style="41" customWidth="1"/>
    <col min="9479" max="9479" width="9.28515625" style="41" customWidth="1"/>
    <col min="9480" max="9728" width="9.140625" style="41"/>
    <col min="9729" max="9729" width="5.28515625" style="41" customWidth="1"/>
    <col min="9730" max="9730" width="22" style="41" customWidth="1"/>
    <col min="9731" max="9731" width="8.7109375" style="41" customWidth="1"/>
    <col min="9732" max="9732" width="19.140625" style="41" customWidth="1"/>
    <col min="9733" max="9733" width="20.5703125" style="41" customWidth="1"/>
    <col min="9734" max="9734" width="25.5703125" style="41" customWidth="1"/>
    <col min="9735" max="9735" width="9.28515625" style="41" customWidth="1"/>
    <col min="9736" max="9984" width="9.140625" style="41"/>
    <col min="9985" max="9985" width="5.28515625" style="41" customWidth="1"/>
    <col min="9986" max="9986" width="22" style="41" customWidth="1"/>
    <col min="9987" max="9987" width="8.7109375" style="41" customWidth="1"/>
    <col min="9988" max="9988" width="19.140625" style="41" customWidth="1"/>
    <col min="9989" max="9989" width="20.5703125" style="41" customWidth="1"/>
    <col min="9990" max="9990" width="25.5703125" style="41" customWidth="1"/>
    <col min="9991" max="9991" width="9.28515625" style="41" customWidth="1"/>
    <col min="9992" max="10240" width="9.140625" style="41"/>
    <col min="10241" max="10241" width="5.28515625" style="41" customWidth="1"/>
    <col min="10242" max="10242" width="22" style="41" customWidth="1"/>
    <col min="10243" max="10243" width="8.7109375" style="41" customWidth="1"/>
    <col min="10244" max="10244" width="19.140625" style="41" customWidth="1"/>
    <col min="10245" max="10245" width="20.5703125" style="41" customWidth="1"/>
    <col min="10246" max="10246" width="25.5703125" style="41" customWidth="1"/>
    <col min="10247" max="10247" width="9.28515625" style="41" customWidth="1"/>
    <col min="10248" max="10496" width="9.140625" style="41"/>
    <col min="10497" max="10497" width="5.28515625" style="41" customWidth="1"/>
    <col min="10498" max="10498" width="22" style="41" customWidth="1"/>
    <col min="10499" max="10499" width="8.7109375" style="41" customWidth="1"/>
    <col min="10500" max="10500" width="19.140625" style="41" customWidth="1"/>
    <col min="10501" max="10501" width="20.5703125" style="41" customWidth="1"/>
    <col min="10502" max="10502" width="25.5703125" style="41" customWidth="1"/>
    <col min="10503" max="10503" width="9.28515625" style="41" customWidth="1"/>
    <col min="10504" max="10752" width="9.140625" style="41"/>
    <col min="10753" max="10753" width="5.28515625" style="41" customWidth="1"/>
    <col min="10754" max="10754" width="22" style="41" customWidth="1"/>
    <col min="10755" max="10755" width="8.7109375" style="41" customWidth="1"/>
    <col min="10756" max="10756" width="19.140625" style="41" customWidth="1"/>
    <col min="10757" max="10757" width="20.5703125" style="41" customWidth="1"/>
    <col min="10758" max="10758" width="25.5703125" style="41" customWidth="1"/>
    <col min="10759" max="10759" width="9.28515625" style="41" customWidth="1"/>
    <col min="10760" max="11008" width="9.140625" style="41"/>
    <col min="11009" max="11009" width="5.28515625" style="41" customWidth="1"/>
    <col min="11010" max="11010" width="22" style="41" customWidth="1"/>
    <col min="11011" max="11011" width="8.7109375" style="41" customWidth="1"/>
    <col min="11012" max="11012" width="19.140625" style="41" customWidth="1"/>
    <col min="11013" max="11013" width="20.5703125" style="41" customWidth="1"/>
    <col min="11014" max="11014" width="25.5703125" style="41" customWidth="1"/>
    <col min="11015" max="11015" width="9.28515625" style="41" customWidth="1"/>
    <col min="11016" max="11264" width="9.140625" style="41"/>
    <col min="11265" max="11265" width="5.28515625" style="41" customWidth="1"/>
    <col min="11266" max="11266" width="22" style="41" customWidth="1"/>
    <col min="11267" max="11267" width="8.7109375" style="41" customWidth="1"/>
    <col min="11268" max="11268" width="19.140625" style="41" customWidth="1"/>
    <col min="11269" max="11269" width="20.5703125" style="41" customWidth="1"/>
    <col min="11270" max="11270" width="25.5703125" style="41" customWidth="1"/>
    <col min="11271" max="11271" width="9.28515625" style="41" customWidth="1"/>
    <col min="11272" max="11520" width="9.140625" style="41"/>
    <col min="11521" max="11521" width="5.28515625" style="41" customWidth="1"/>
    <col min="11522" max="11522" width="22" style="41" customWidth="1"/>
    <col min="11523" max="11523" width="8.7109375" style="41" customWidth="1"/>
    <col min="11524" max="11524" width="19.140625" style="41" customWidth="1"/>
    <col min="11525" max="11525" width="20.5703125" style="41" customWidth="1"/>
    <col min="11526" max="11526" width="25.5703125" style="41" customWidth="1"/>
    <col min="11527" max="11527" width="9.28515625" style="41" customWidth="1"/>
    <col min="11528" max="11776" width="9.140625" style="41"/>
    <col min="11777" max="11777" width="5.28515625" style="41" customWidth="1"/>
    <col min="11778" max="11778" width="22" style="41" customWidth="1"/>
    <col min="11779" max="11779" width="8.7109375" style="41" customWidth="1"/>
    <col min="11780" max="11780" width="19.140625" style="41" customWidth="1"/>
    <col min="11781" max="11781" width="20.5703125" style="41" customWidth="1"/>
    <col min="11782" max="11782" width="25.5703125" style="41" customWidth="1"/>
    <col min="11783" max="11783" width="9.28515625" style="41" customWidth="1"/>
    <col min="11784" max="12032" width="9.140625" style="41"/>
    <col min="12033" max="12033" width="5.28515625" style="41" customWidth="1"/>
    <col min="12034" max="12034" width="22" style="41" customWidth="1"/>
    <col min="12035" max="12035" width="8.7109375" style="41" customWidth="1"/>
    <col min="12036" max="12036" width="19.140625" style="41" customWidth="1"/>
    <col min="12037" max="12037" width="20.5703125" style="41" customWidth="1"/>
    <col min="12038" max="12038" width="25.5703125" style="41" customWidth="1"/>
    <col min="12039" max="12039" width="9.28515625" style="41" customWidth="1"/>
    <col min="12040" max="12288" width="9.140625" style="41"/>
    <col min="12289" max="12289" width="5.28515625" style="41" customWidth="1"/>
    <col min="12290" max="12290" width="22" style="41" customWidth="1"/>
    <col min="12291" max="12291" width="8.7109375" style="41" customWidth="1"/>
    <col min="12292" max="12292" width="19.140625" style="41" customWidth="1"/>
    <col min="12293" max="12293" width="20.5703125" style="41" customWidth="1"/>
    <col min="12294" max="12294" width="25.5703125" style="41" customWidth="1"/>
    <col min="12295" max="12295" width="9.28515625" style="41" customWidth="1"/>
    <col min="12296" max="12544" width="9.140625" style="41"/>
    <col min="12545" max="12545" width="5.28515625" style="41" customWidth="1"/>
    <col min="12546" max="12546" width="22" style="41" customWidth="1"/>
    <col min="12547" max="12547" width="8.7109375" style="41" customWidth="1"/>
    <col min="12548" max="12548" width="19.140625" style="41" customWidth="1"/>
    <col min="12549" max="12549" width="20.5703125" style="41" customWidth="1"/>
    <col min="12550" max="12550" width="25.5703125" style="41" customWidth="1"/>
    <col min="12551" max="12551" width="9.28515625" style="41" customWidth="1"/>
    <col min="12552" max="12800" width="9.140625" style="41"/>
    <col min="12801" max="12801" width="5.28515625" style="41" customWidth="1"/>
    <col min="12802" max="12802" width="22" style="41" customWidth="1"/>
    <col min="12803" max="12803" width="8.7109375" style="41" customWidth="1"/>
    <col min="12804" max="12804" width="19.140625" style="41" customWidth="1"/>
    <col min="12805" max="12805" width="20.5703125" style="41" customWidth="1"/>
    <col min="12806" max="12806" width="25.5703125" style="41" customWidth="1"/>
    <col min="12807" max="12807" width="9.28515625" style="41" customWidth="1"/>
    <col min="12808" max="13056" width="9.140625" style="41"/>
    <col min="13057" max="13057" width="5.28515625" style="41" customWidth="1"/>
    <col min="13058" max="13058" width="22" style="41" customWidth="1"/>
    <col min="13059" max="13059" width="8.7109375" style="41" customWidth="1"/>
    <col min="13060" max="13060" width="19.140625" style="41" customWidth="1"/>
    <col min="13061" max="13061" width="20.5703125" style="41" customWidth="1"/>
    <col min="13062" max="13062" width="25.5703125" style="41" customWidth="1"/>
    <col min="13063" max="13063" width="9.28515625" style="41" customWidth="1"/>
    <col min="13064" max="13312" width="9.140625" style="41"/>
    <col min="13313" max="13313" width="5.28515625" style="41" customWidth="1"/>
    <col min="13314" max="13314" width="22" style="41" customWidth="1"/>
    <col min="13315" max="13315" width="8.7109375" style="41" customWidth="1"/>
    <col min="13316" max="13316" width="19.140625" style="41" customWidth="1"/>
    <col min="13317" max="13317" width="20.5703125" style="41" customWidth="1"/>
    <col min="13318" max="13318" width="25.5703125" style="41" customWidth="1"/>
    <col min="13319" max="13319" width="9.28515625" style="41" customWidth="1"/>
    <col min="13320" max="13568" width="9.140625" style="41"/>
    <col min="13569" max="13569" width="5.28515625" style="41" customWidth="1"/>
    <col min="13570" max="13570" width="22" style="41" customWidth="1"/>
    <col min="13571" max="13571" width="8.7109375" style="41" customWidth="1"/>
    <col min="13572" max="13572" width="19.140625" style="41" customWidth="1"/>
    <col min="13573" max="13573" width="20.5703125" style="41" customWidth="1"/>
    <col min="13574" max="13574" width="25.5703125" style="41" customWidth="1"/>
    <col min="13575" max="13575" width="9.28515625" style="41" customWidth="1"/>
    <col min="13576" max="13824" width="9.140625" style="41"/>
    <col min="13825" max="13825" width="5.28515625" style="41" customWidth="1"/>
    <col min="13826" max="13826" width="22" style="41" customWidth="1"/>
    <col min="13827" max="13827" width="8.7109375" style="41" customWidth="1"/>
    <col min="13828" max="13828" width="19.140625" style="41" customWidth="1"/>
    <col min="13829" max="13829" width="20.5703125" style="41" customWidth="1"/>
    <col min="13830" max="13830" width="25.5703125" style="41" customWidth="1"/>
    <col min="13831" max="13831" width="9.28515625" style="41" customWidth="1"/>
    <col min="13832" max="14080" width="9.140625" style="41"/>
    <col min="14081" max="14081" width="5.28515625" style="41" customWidth="1"/>
    <col min="14082" max="14082" width="22" style="41" customWidth="1"/>
    <col min="14083" max="14083" width="8.7109375" style="41" customWidth="1"/>
    <col min="14084" max="14084" width="19.140625" style="41" customWidth="1"/>
    <col min="14085" max="14085" width="20.5703125" style="41" customWidth="1"/>
    <col min="14086" max="14086" width="25.5703125" style="41" customWidth="1"/>
    <col min="14087" max="14087" width="9.28515625" style="41" customWidth="1"/>
    <col min="14088" max="14336" width="9.140625" style="41"/>
    <col min="14337" max="14337" width="5.28515625" style="41" customWidth="1"/>
    <col min="14338" max="14338" width="22" style="41" customWidth="1"/>
    <col min="14339" max="14339" width="8.7109375" style="41" customWidth="1"/>
    <col min="14340" max="14340" width="19.140625" style="41" customWidth="1"/>
    <col min="14341" max="14341" width="20.5703125" style="41" customWidth="1"/>
    <col min="14342" max="14342" width="25.5703125" style="41" customWidth="1"/>
    <col min="14343" max="14343" width="9.28515625" style="41" customWidth="1"/>
    <col min="14344" max="14592" width="9.140625" style="41"/>
    <col min="14593" max="14593" width="5.28515625" style="41" customWidth="1"/>
    <col min="14594" max="14594" width="22" style="41" customWidth="1"/>
    <col min="14595" max="14595" width="8.7109375" style="41" customWidth="1"/>
    <col min="14596" max="14596" width="19.140625" style="41" customWidth="1"/>
    <col min="14597" max="14597" width="20.5703125" style="41" customWidth="1"/>
    <col min="14598" max="14598" width="25.5703125" style="41" customWidth="1"/>
    <col min="14599" max="14599" width="9.28515625" style="41" customWidth="1"/>
    <col min="14600" max="14848" width="9.140625" style="41"/>
    <col min="14849" max="14849" width="5.28515625" style="41" customWidth="1"/>
    <col min="14850" max="14850" width="22" style="41" customWidth="1"/>
    <col min="14851" max="14851" width="8.7109375" style="41" customWidth="1"/>
    <col min="14852" max="14852" width="19.140625" style="41" customWidth="1"/>
    <col min="14853" max="14853" width="20.5703125" style="41" customWidth="1"/>
    <col min="14854" max="14854" width="25.5703125" style="41" customWidth="1"/>
    <col min="14855" max="14855" width="9.28515625" style="41" customWidth="1"/>
    <col min="14856" max="15104" width="9.140625" style="41"/>
    <col min="15105" max="15105" width="5.28515625" style="41" customWidth="1"/>
    <col min="15106" max="15106" width="22" style="41" customWidth="1"/>
    <col min="15107" max="15107" width="8.7109375" style="41" customWidth="1"/>
    <col min="15108" max="15108" width="19.140625" style="41" customWidth="1"/>
    <col min="15109" max="15109" width="20.5703125" style="41" customWidth="1"/>
    <col min="15110" max="15110" width="25.5703125" style="41" customWidth="1"/>
    <col min="15111" max="15111" width="9.28515625" style="41" customWidth="1"/>
    <col min="15112" max="15360" width="9.140625" style="41"/>
    <col min="15361" max="15361" width="5.28515625" style="41" customWidth="1"/>
    <col min="15362" max="15362" width="22" style="41" customWidth="1"/>
    <col min="15363" max="15363" width="8.7109375" style="41" customWidth="1"/>
    <col min="15364" max="15364" width="19.140625" style="41" customWidth="1"/>
    <col min="15365" max="15365" width="20.5703125" style="41" customWidth="1"/>
    <col min="15366" max="15366" width="25.5703125" style="41" customWidth="1"/>
    <col min="15367" max="15367" width="9.28515625" style="41" customWidth="1"/>
    <col min="15368" max="15616" width="9.140625" style="41"/>
    <col min="15617" max="15617" width="5.28515625" style="41" customWidth="1"/>
    <col min="15618" max="15618" width="22" style="41" customWidth="1"/>
    <col min="15619" max="15619" width="8.7109375" style="41" customWidth="1"/>
    <col min="15620" max="15620" width="19.140625" style="41" customWidth="1"/>
    <col min="15621" max="15621" width="20.5703125" style="41" customWidth="1"/>
    <col min="15622" max="15622" width="25.5703125" style="41" customWidth="1"/>
    <col min="15623" max="15623" width="9.28515625" style="41" customWidth="1"/>
    <col min="15624" max="15872" width="9.140625" style="41"/>
    <col min="15873" max="15873" width="5.28515625" style="41" customWidth="1"/>
    <col min="15874" max="15874" width="22" style="41" customWidth="1"/>
    <col min="15875" max="15875" width="8.7109375" style="41" customWidth="1"/>
    <col min="15876" max="15876" width="19.140625" style="41" customWidth="1"/>
    <col min="15877" max="15877" width="20.5703125" style="41" customWidth="1"/>
    <col min="15878" max="15878" width="25.5703125" style="41" customWidth="1"/>
    <col min="15879" max="15879" width="9.28515625" style="41" customWidth="1"/>
    <col min="15880" max="16128" width="9.140625" style="41"/>
    <col min="16129" max="16129" width="5.28515625" style="41" customWidth="1"/>
    <col min="16130" max="16130" width="22" style="41" customWidth="1"/>
    <col min="16131" max="16131" width="8.7109375" style="41" customWidth="1"/>
    <col min="16132" max="16132" width="19.140625" style="41" customWidth="1"/>
    <col min="16133" max="16133" width="20.5703125" style="41" customWidth="1"/>
    <col min="16134" max="16134" width="25.5703125" style="41" customWidth="1"/>
    <col min="16135" max="16135" width="9.28515625" style="41" customWidth="1"/>
    <col min="16136" max="16384" width="9.140625" style="41"/>
  </cols>
  <sheetData>
    <row r="1" spans="1:11" ht="53.25" customHeight="1" x14ac:dyDescent="0.3">
      <c r="A1" s="110" t="s">
        <v>94</v>
      </c>
      <c r="B1" s="110"/>
      <c r="C1" s="110"/>
      <c r="D1" s="110"/>
      <c r="E1" s="1"/>
    </row>
    <row r="2" spans="1:11" ht="18.75" x14ac:dyDescent="0.3">
      <c r="A2" s="50"/>
      <c r="B2" s="50"/>
      <c r="C2" s="50"/>
      <c r="D2" s="50"/>
      <c r="E2" s="1"/>
    </row>
    <row r="3" spans="1:11" ht="18.75" x14ac:dyDescent="0.25">
      <c r="A3" s="111" t="s">
        <v>107</v>
      </c>
      <c r="B3" s="111"/>
      <c r="C3" s="111"/>
      <c r="D3" s="111"/>
      <c r="E3" s="111"/>
      <c r="F3" s="111"/>
      <c r="G3" s="42"/>
      <c r="I3" s="43"/>
      <c r="J3" s="43"/>
      <c r="K3" s="43"/>
    </row>
    <row r="4" spans="1:11" s="32" customFormat="1" ht="18.75" customHeight="1" x14ac:dyDescent="0.25">
      <c r="A4" s="127" t="s">
        <v>2</v>
      </c>
      <c r="B4" s="128" t="s">
        <v>3</v>
      </c>
      <c r="C4" s="130"/>
      <c r="D4" s="132" t="s">
        <v>4</v>
      </c>
      <c r="E4" s="133"/>
      <c r="F4" s="134" t="s">
        <v>5</v>
      </c>
    </row>
    <row r="5" spans="1:11" s="45" customFormat="1" ht="33.75" customHeight="1" x14ac:dyDescent="0.25">
      <c r="A5" s="127"/>
      <c r="B5" s="129"/>
      <c r="C5" s="131"/>
      <c r="D5" s="60" t="s">
        <v>6</v>
      </c>
      <c r="E5" s="60" t="s">
        <v>7</v>
      </c>
      <c r="F5" s="135"/>
      <c r="G5" s="44"/>
    </row>
    <row r="6" spans="1:11" s="45" customFormat="1" ht="12.75" x14ac:dyDescent="0.25">
      <c r="A6" s="123" t="s">
        <v>86</v>
      </c>
      <c r="B6" s="123"/>
      <c r="C6" s="123"/>
      <c r="D6" s="123"/>
      <c r="E6" s="123"/>
      <c r="F6" s="123"/>
      <c r="G6" s="44"/>
    </row>
    <row r="7" spans="1:11" s="45" customFormat="1" ht="15.75" x14ac:dyDescent="0.25">
      <c r="A7" s="9">
        <f>ROW()-ROW($A$4)-2</f>
        <v>1</v>
      </c>
      <c r="B7" s="10" t="s">
        <v>8</v>
      </c>
      <c r="C7" s="11" t="s">
        <v>9</v>
      </c>
      <c r="D7" s="12" t="s">
        <v>10</v>
      </c>
      <c r="E7" s="51"/>
      <c r="F7" s="51"/>
      <c r="G7" s="44"/>
    </row>
    <row r="8" spans="1:11" s="45" customFormat="1" ht="15.75" x14ac:dyDescent="0.25">
      <c r="A8" s="9">
        <f t="shared" ref="A8:A44" si="0">ROW()-ROW($A$4)-2</f>
        <v>2</v>
      </c>
      <c r="B8" s="10" t="s">
        <v>11</v>
      </c>
      <c r="C8" s="11" t="s">
        <v>12</v>
      </c>
      <c r="D8" s="12" t="s">
        <v>10</v>
      </c>
      <c r="E8" s="51"/>
      <c r="F8" s="51"/>
      <c r="G8" s="44"/>
    </row>
    <row r="9" spans="1:11" s="45" customFormat="1" ht="15.75" x14ac:dyDescent="0.25">
      <c r="A9" s="9">
        <f t="shared" si="0"/>
        <v>3</v>
      </c>
      <c r="B9" s="10" t="s">
        <v>13</v>
      </c>
      <c r="C9" s="11" t="s">
        <v>14</v>
      </c>
      <c r="D9" s="12" t="s">
        <v>10</v>
      </c>
      <c r="E9" s="51"/>
      <c r="F9" s="14"/>
      <c r="G9" s="44"/>
    </row>
    <row r="10" spans="1:11" s="45" customFormat="1" ht="15.75" x14ac:dyDescent="0.25">
      <c r="A10" s="9">
        <f t="shared" si="0"/>
        <v>4</v>
      </c>
      <c r="B10" s="10" t="s">
        <v>15</v>
      </c>
      <c r="C10" s="11" t="s">
        <v>16</v>
      </c>
      <c r="D10" s="12" t="s">
        <v>10</v>
      </c>
      <c r="E10" s="51"/>
      <c r="F10" s="6"/>
      <c r="G10" s="44"/>
    </row>
    <row r="11" spans="1:11" s="45" customFormat="1" ht="15.75" x14ac:dyDescent="0.25">
      <c r="A11" s="9">
        <f t="shared" si="0"/>
        <v>5</v>
      </c>
      <c r="B11" s="10" t="s">
        <v>17</v>
      </c>
      <c r="C11" s="11" t="s">
        <v>18</v>
      </c>
      <c r="D11" s="12" t="s">
        <v>10</v>
      </c>
      <c r="E11" s="51"/>
      <c r="F11" s="6"/>
      <c r="G11" s="44"/>
    </row>
    <row r="12" spans="1:11" s="45" customFormat="1" ht="15.75" x14ac:dyDescent="0.25">
      <c r="A12" s="9">
        <f t="shared" si="0"/>
        <v>6</v>
      </c>
      <c r="B12" s="10" t="s">
        <v>19</v>
      </c>
      <c r="C12" s="11" t="s">
        <v>18</v>
      </c>
      <c r="D12" s="12" t="s">
        <v>10</v>
      </c>
      <c r="E12" s="51"/>
      <c r="F12" s="6"/>
      <c r="G12" s="44"/>
    </row>
    <row r="13" spans="1:11" s="45" customFormat="1" ht="15.75" x14ac:dyDescent="0.25">
      <c r="A13" s="9">
        <f t="shared" si="0"/>
        <v>7</v>
      </c>
      <c r="B13" s="10" t="s">
        <v>20</v>
      </c>
      <c r="C13" s="11" t="s">
        <v>21</v>
      </c>
      <c r="D13" s="12" t="s">
        <v>10</v>
      </c>
      <c r="E13" s="51"/>
      <c r="F13" s="6"/>
      <c r="G13" s="44"/>
    </row>
    <row r="14" spans="1:11" s="45" customFormat="1" ht="15.75" x14ac:dyDescent="0.25">
      <c r="A14" s="9">
        <f t="shared" si="0"/>
        <v>8</v>
      </c>
      <c r="B14" s="10" t="s">
        <v>22</v>
      </c>
      <c r="C14" s="11" t="s">
        <v>23</v>
      </c>
      <c r="D14" s="12" t="s">
        <v>10</v>
      </c>
      <c r="E14" s="53" t="s">
        <v>109</v>
      </c>
      <c r="F14" s="6"/>
      <c r="G14" s="44"/>
    </row>
    <row r="15" spans="1:11" s="45" customFormat="1" ht="15.75" x14ac:dyDescent="0.25">
      <c r="A15" s="9">
        <f t="shared" si="0"/>
        <v>9</v>
      </c>
      <c r="B15" s="10" t="s">
        <v>24</v>
      </c>
      <c r="C15" s="11" t="s">
        <v>25</v>
      </c>
      <c r="D15" s="12" t="s">
        <v>10</v>
      </c>
      <c r="E15" s="51"/>
      <c r="F15" s="6"/>
      <c r="G15" s="44"/>
    </row>
    <row r="16" spans="1:11" s="45" customFormat="1" ht="15.75" x14ac:dyDescent="0.25">
      <c r="A16" s="9">
        <f t="shared" si="0"/>
        <v>10</v>
      </c>
      <c r="B16" s="10" t="s">
        <v>26</v>
      </c>
      <c r="C16" s="11" t="s">
        <v>27</v>
      </c>
      <c r="D16" s="12" t="s">
        <v>10</v>
      </c>
      <c r="E16" s="51"/>
      <c r="F16" s="6"/>
      <c r="G16" s="44"/>
    </row>
    <row r="17" spans="1:7" s="45" customFormat="1" ht="15.75" x14ac:dyDescent="0.25">
      <c r="A17" s="9">
        <f t="shared" si="0"/>
        <v>11</v>
      </c>
      <c r="B17" s="10" t="s">
        <v>28</v>
      </c>
      <c r="C17" s="11" t="s">
        <v>12</v>
      </c>
      <c r="D17" s="12" t="s">
        <v>10</v>
      </c>
      <c r="E17" s="51"/>
      <c r="F17" s="6"/>
      <c r="G17" s="44"/>
    </row>
    <row r="18" spans="1:7" s="45" customFormat="1" ht="15.75" x14ac:dyDescent="0.25">
      <c r="A18" s="9">
        <f t="shared" si="0"/>
        <v>12</v>
      </c>
      <c r="B18" s="10" t="s">
        <v>29</v>
      </c>
      <c r="C18" s="11" t="s">
        <v>30</v>
      </c>
      <c r="D18" s="12" t="s">
        <v>10</v>
      </c>
      <c r="E18" s="51"/>
      <c r="F18" s="6"/>
      <c r="G18" s="44"/>
    </row>
    <row r="19" spans="1:7" s="45" customFormat="1" ht="15.75" x14ac:dyDescent="0.25">
      <c r="A19" s="9">
        <f t="shared" si="0"/>
        <v>13</v>
      </c>
      <c r="B19" s="10" t="s">
        <v>31</v>
      </c>
      <c r="C19" s="11" t="s">
        <v>32</v>
      </c>
      <c r="D19" s="12" t="s">
        <v>10</v>
      </c>
      <c r="E19" s="51"/>
      <c r="F19" s="6"/>
      <c r="G19" s="44"/>
    </row>
    <row r="20" spans="1:7" s="45" customFormat="1" ht="15.75" x14ac:dyDescent="0.25">
      <c r="A20" s="9">
        <f t="shared" si="0"/>
        <v>14</v>
      </c>
      <c r="B20" s="10" t="s">
        <v>33</v>
      </c>
      <c r="C20" s="11" t="s">
        <v>34</v>
      </c>
      <c r="D20" s="12" t="s">
        <v>10</v>
      </c>
      <c r="E20" s="17"/>
      <c r="F20" s="6"/>
      <c r="G20" s="44"/>
    </row>
    <row r="21" spans="1:7" s="45" customFormat="1" ht="15.75" x14ac:dyDescent="0.25">
      <c r="A21" s="9">
        <f t="shared" si="0"/>
        <v>15</v>
      </c>
      <c r="B21" s="10" t="s">
        <v>35</v>
      </c>
      <c r="C21" s="11" t="s">
        <v>36</v>
      </c>
      <c r="D21" s="12" t="s">
        <v>10</v>
      </c>
      <c r="E21" s="17"/>
      <c r="F21" s="6"/>
      <c r="G21" s="44"/>
    </row>
    <row r="22" spans="1:7" s="45" customFormat="1" ht="15.75" x14ac:dyDescent="0.25">
      <c r="A22" s="9">
        <f t="shared" si="0"/>
        <v>16</v>
      </c>
      <c r="B22" s="10" t="s">
        <v>37</v>
      </c>
      <c r="C22" s="11" t="s">
        <v>38</v>
      </c>
      <c r="D22" s="12" t="s">
        <v>39</v>
      </c>
      <c r="E22" s="51"/>
      <c r="F22" s="6"/>
      <c r="G22" s="44"/>
    </row>
    <row r="23" spans="1:7" s="45" customFormat="1" ht="15.75" x14ac:dyDescent="0.25">
      <c r="A23" s="9">
        <f t="shared" si="0"/>
        <v>17</v>
      </c>
      <c r="B23" s="10" t="s">
        <v>40</v>
      </c>
      <c r="C23" s="11" t="s">
        <v>18</v>
      </c>
      <c r="D23" s="12" t="s">
        <v>10</v>
      </c>
      <c r="E23" s="51"/>
      <c r="F23" s="14"/>
      <c r="G23" s="44"/>
    </row>
    <row r="24" spans="1:7" s="45" customFormat="1" ht="15.75" x14ac:dyDescent="0.25">
      <c r="A24" s="9">
        <f t="shared" si="0"/>
        <v>18</v>
      </c>
      <c r="B24" s="10" t="s">
        <v>41</v>
      </c>
      <c r="C24" s="11" t="s">
        <v>42</v>
      </c>
      <c r="D24" s="12" t="s">
        <v>10</v>
      </c>
      <c r="E24" s="51"/>
      <c r="F24" s="14"/>
      <c r="G24" s="44"/>
    </row>
    <row r="25" spans="1:7" s="45" customFormat="1" ht="15.75" x14ac:dyDescent="0.25">
      <c r="A25" s="9">
        <f t="shared" si="0"/>
        <v>19</v>
      </c>
      <c r="B25" s="10" t="s">
        <v>43</v>
      </c>
      <c r="C25" s="11" t="s">
        <v>44</v>
      </c>
      <c r="D25" s="12" t="s">
        <v>10</v>
      </c>
      <c r="E25" s="51"/>
      <c r="F25" s="51"/>
      <c r="G25" s="44"/>
    </row>
    <row r="26" spans="1:7" s="45" customFormat="1" ht="15.75" x14ac:dyDescent="0.25">
      <c r="A26" s="9">
        <f t="shared" si="0"/>
        <v>20</v>
      </c>
      <c r="B26" s="10" t="s">
        <v>49</v>
      </c>
      <c r="C26" s="11" t="s">
        <v>32</v>
      </c>
      <c r="D26" s="12" t="s">
        <v>10</v>
      </c>
      <c r="E26" s="51"/>
      <c r="F26" s="51"/>
      <c r="G26" s="44"/>
    </row>
    <row r="27" spans="1:7" s="45" customFormat="1" ht="15.75" x14ac:dyDescent="0.25">
      <c r="A27" s="9">
        <f t="shared" si="0"/>
        <v>21</v>
      </c>
      <c r="B27" s="10" t="s">
        <v>50</v>
      </c>
      <c r="C27" s="11" t="s">
        <v>34</v>
      </c>
      <c r="D27" s="12" t="s">
        <v>10</v>
      </c>
      <c r="E27" s="51"/>
      <c r="F27" s="51"/>
      <c r="G27" s="44"/>
    </row>
    <row r="28" spans="1:7" s="45" customFormat="1" ht="15.75" x14ac:dyDescent="0.25">
      <c r="A28" s="9">
        <f t="shared" si="0"/>
        <v>22</v>
      </c>
      <c r="B28" s="10" t="s">
        <v>51</v>
      </c>
      <c r="C28" s="11" t="s">
        <v>52</v>
      </c>
      <c r="D28" s="12" t="s">
        <v>10</v>
      </c>
      <c r="E28" s="51"/>
      <c r="F28" s="51"/>
      <c r="G28" s="44"/>
    </row>
    <row r="29" spans="1:7" s="45" customFormat="1" ht="15.75" x14ac:dyDescent="0.25">
      <c r="A29" s="9">
        <f t="shared" si="0"/>
        <v>23</v>
      </c>
      <c r="B29" s="10" t="s">
        <v>53</v>
      </c>
      <c r="C29" s="11" t="s">
        <v>52</v>
      </c>
      <c r="D29" s="12" t="s">
        <v>10</v>
      </c>
      <c r="E29" s="51"/>
      <c r="F29" s="51"/>
      <c r="G29" s="44"/>
    </row>
    <row r="30" spans="1:7" s="45" customFormat="1" ht="15.75" x14ac:dyDescent="0.25">
      <c r="A30" s="9">
        <f t="shared" si="0"/>
        <v>24</v>
      </c>
      <c r="B30" s="10" t="s">
        <v>54</v>
      </c>
      <c r="C30" s="11" t="s">
        <v>55</v>
      </c>
      <c r="D30" s="12" t="s">
        <v>10</v>
      </c>
      <c r="E30" s="54"/>
      <c r="F30" s="46"/>
      <c r="G30" s="44"/>
    </row>
    <row r="31" spans="1:7" s="45" customFormat="1" ht="15.75" x14ac:dyDescent="0.25">
      <c r="A31" s="9">
        <f t="shared" si="0"/>
        <v>25</v>
      </c>
      <c r="B31" s="10" t="s">
        <v>58</v>
      </c>
      <c r="C31" s="11" t="s">
        <v>59</v>
      </c>
      <c r="D31" s="12" t="s">
        <v>10</v>
      </c>
      <c r="E31" s="51"/>
      <c r="F31" s="51"/>
      <c r="G31" s="44"/>
    </row>
    <row r="32" spans="1:7" s="45" customFormat="1" ht="15.75" x14ac:dyDescent="0.25">
      <c r="A32" s="9">
        <f t="shared" si="0"/>
        <v>26</v>
      </c>
      <c r="B32" s="10" t="s">
        <v>60</v>
      </c>
      <c r="C32" s="11" t="s">
        <v>61</v>
      </c>
      <c r="D32" s="12" t="s">
        <v>10</v>
      </c>
      <c r="E32" s="51"/>
      <c r="F32" s="51"/>
      <c r="G32" s="44"/>
    </row>
    <row r="33" spans="1:7" s="45" customFormat="1" ht="15.75" x14ac:dyDescent="0.25">
      <c r="A33" s="9">
        <f t="shared" si="0"/>
        <v>27</v>
      </c>
      <c r="B33" s="10" t="s">
        <v>64</v>
      </c>
      <c r="C33" s="22" t="s">
        <v>44</v>
      </c>
      <c r="D33" s="12" t="s">
        <v>10</v>
      </c>
      <c r="E33" s="51"/>
      <c r="F33" s="51"/>
      <c r="G33" s="44"/>
    </row>
    <row r="34" spans="1:7" s="45" customFormat="1" ht="15.75" x14ac:dyDescent="0.25">
      <c r="A34" s="9">
        <f t="shared" si="0"/>
        <v>28</v>
      </c>
      <c r="B34" s="10" t="s">
        <v>65</v>
      </c>
      <c r="C34" s="40" t="s">
        <v>44</v>
      </c>
      <c r="D34" s="12" t="s">
        <v>10</v>
      </c>
      <c r="E34" s="51"/>
      <c r="F34" s="51"/>
      <c r="G34" s="44"/>
    </row>
    <row r="35" spans="1:7" s="45" customFormat="1" ht="15.75" x14ac:dyDescent="0.25">
      <c r="A35" s="9">
        <f t="shared" si="0"/>
        <v>29</v>
      </c>
      <c r="B35" s="10" t="s">
        <v>17</v>
      </c>
      <c r="C35" s="40" t="s">
        <v>66</v>
      </c>
      <c r="D35" s="12" t="s">
        <v>10</v>
      </c>
      <c r="E35" s="51"/>
      <c r="F35" s="51"/>
      <c r="G35" s="44"/>
    </row>
    <row r="36" spans="1:7" s="45" customFormat="1" ht="15.75" x14ac:dyDescent="0.25">
      <c r="A36" s="9">
        <f t="shared" si="0"/>
        <v>30</v>
      </c>
      <c r="B36" s="10" t="s">
        <v>67</v>
      </c>
      <c r="C36" s="11" t="s">
        <v>68</v>
      </c>
      <c r="D36" s="12" t="s">
        <v>10</v>
      </c>
      <c r="E36" s="51"/>
      <c r="F36" s="51"/>
      <c r="G36" s="44"/>
    </row>
    <row r="37" spans="1:7" s="45" customFormat="1" ht="15.75" x14ac:dyDescent="0.25">
      <c r="A37" s="9">
        <f t="shared" si="0"/>
        <v>31</v>
      </c>
      <c r="B37" s="10" t="s">
        <v>69</v>
      </c>
      <c r="C37" s="11" t="s">
        <v>70</v>
      </c>
      <c r="D37" s="12" t="s">
        <v>10</v>
      </c>
      <c r="E37" s="51"/>
      <c r="F37" s="51"/>
      <c r="G37" s="44"/>
    </row>
    <row r="38" spans="1:7" s="45" customFormat="1" ht="15.75" x14ac:dyDescent="0.25">
      <c r="A38" s="9">
        <f t="shared" si="0"/>
        <v>32</v>
      </c>
      <c r="B38" s="10" t="s">
        <v>45</v>
      </c>
      <c r="C38" s="11" t="s">
        <v>71</v>
      </c>
      <c r="D38" s="12" t="s">
        <v>10</v>
      </c>
      <c r="E38" s="51"/>
      <c r="F38" s="51"/>
      <c r="G38" s="44"/>
    </row>
    <row r="39" spans="1:7" s="45" customFormat="1" ht="15.75" x14ac:dyDescent="0.25">
      <c r="A39" s="9">
        <f t="shared" si="0"/>
        <v>33</v>
      </c>
      <c r="B39" s="10" t="s">
        <v>72</v>
      </c>
      <c r="C39" s="11" t="s">
        <v>73</v>
      </c>
      <c r="D39" s="12" t="s">
        <v>10</v>
      </c>
      <c r="E39" s="51"/>
      <c r="F39" s="51"/>
      <c r="G39" s="44"/>
    </row>
    <row r="40" spans="1:7" s="45" customFormat="1" ht="15.75" x14ac:dyDescent="0.25">
      <c r="A40" s="9">
        <f t="shared" si="0"/>
        <v>34</v>
      </c>
      <c r="B40" s="10" t="s">
        <v>74</v>
      </c>
      <c r="C40" s="11" t="s">
        <v>75</v>
      </c>
      <c r="D40" s="12" t="s">
        <v>10</v>
      </c>
      <c r="E40" s="51"/>
      <c r="F40" s="51"/>
      <c r="G40" s="44"/>
    </row>
    <row r="41" spans="1:7" s="45" customFormat="1" ht="15.75" x14ac:dyDescent="0.25">
      <c r="A41" s="9">
        <f t="shared" si="0"/>
        <v>35</v>
      </c>
      <c r="B41" s="10" t="s">
        <v>76</v>
      </c>
      <c r="C41" s="11" t="s">
        <v>77</v>
      </c>
      <c r="D41" s="12" t="s">
        <v>10</v>
      </c>
      <c r="E41" s="51"/>
      <c r="F41" s="51"/>
      <c r="G41" s="44"/>
    </row>
    <row r="42" spans="1:7" s="45" customFormat="1" ht="15.75" x14ac:dyDescent="0.25">
      <c r="A42" s="9">
        <f t="shared" si="0"/>
        <v>36</v>
      </c>
      <c r="B42" s="10" t="s">
        <v>78</v>
      </c>
      <c r="C42" s="11" t="s">
        <v>79</v>
      </c>
      <c r="D42" s="12" t="s">
        <v>10</v>
      </c>
      <c r="E42" s="51"/>
      <c r="F42" s="51"/>
      <c r="G42" s="44"/>
    </row>
    <row r="43" spans="1:7" s="45" customFormat="1" ht="15.75" x14ac:dyDescent="0.25">
      <c r="A43" s="9">
        <f t="shared" si="0"/>
        <v>37</v>
      </c>
      <c r="B43" s="10" t="s">
        <v>98</v>
      </c>
      <c r="C43" s="11" t="s">
        <v>99</v>
      </c>
      <c r="D43" s="12" t="s">
        <v>10</v>
      </c>
      <c r="E43" s="51"/>
      <c r="F43" s="51"/>
      <c r="G43" s="44"/>
    </row>
    <row r="44" spans="1:7" s="45" customFormat="1" ht="15.75" x14ac:dyDescent="0.25">
      <c r="A44" s="9">
        <f t="shared" si="0"/>
        <v>38</v>
      </c>
      <c r="B44" s="10" t="s">
        <v>80</v>
      </c>
      <c r="C44" s="40" t="s">
        <v>30</v>
      </c>
      <c r="D44" s="12" t="s">
        <v>10</v>
      </c>
      <c r="E44" s="51"/>
      <c r="F44" s="51"/>
      <c r="G44" s="44"/>
    </row>
    <row r="45" spans="1:7" s="45" customFormat="1" ht="12.75" x14ac:dyDescent="0.25">
      <c r="A45" s="123" t="s">
        <v>87</v>
      </c>
      <c r="B45" s="123"/>
      <c r="C45" s="123"/>
      <c r="D45" s="123"/>
      <c r="E45" s="123"/>
      <c r="F45" s="123"/>
      <c r="G45" s="44"/>
    </row>
    <row r="46" spans="1:7" s="48" customFormat="1" ht="15.75" x14ac:dyDescent="0.25">
      <c r="A46" s="9">
        <f>ROW()-ROW($A$4)-41</f>
        <v>1</v>
      </c>
      <c r="B46" s="21" t="s">
        <v>62</v>
      </c>
      <c r="C46" s="22" t="s">
        <v>63</v>
      </c>
      <c r="D46" s="19" t="s">
        <v>10</v>
      </c>
      <c r="E46" s="49"/>
      <c r="F46" s="47"/>
    </row>
    <row r="47" spans="1:7" s="48" customFormat="1" ht="15.75" x14ac:dyDescent="0.25">
      <c r="A47" s="9">
        <f>ROW()-ROW($A$4)-41</f>
        <v>2</v>
      </c>
      <c r="B47" s="21" t="s">
        <v>22</v>
      </c>
      <c r="C47" s="22" t="s">
        <v>73</v>
      </c>
      <c r="D47" s="19" t="s">
        <v>10</v>
      </c>
      <c r="E47" s="47"/>
      <c r="F47" s="47"/>
    </row>
    <row r="48" spans="1:7" s="48" customFormat="1" ht="15.75" x14ac:dyDescent="0.25">
      <c r="A48" s="32"/>
      <c r="B48" s="33"/>
      <c r="C48" s="34"/>
      <c r="D48" s="35"/>
    </row>
    <row r="49" spans="1:6" s="48" customFormat="1" ht="15.75" x14ac:dyDescent="0.25">
      <c r="A49" s="32"/>
      <c r="B49" s="33"/>
      <c r="C49" s="34"/>
      <c r="D49" s="35"/>
    </row>
    <row r="50" spans="1:6" s="48" customFormat="1" x14ac:dyDescent="0.25"/>
    <row r="51" spans="1:6" ht="33" x14ac:dyDescent="0.25">
      <c r="A51" s="25" t="s">
        <v>2</v>
      </c>
      <c r="B51" s="121" t="s">
        <v>81</v>
      </c>
      <c r="C51" s="122"/>
      <c r="D51" s="25" t="s">
        <v>82</v>
      </c>
      <c r="E51" s="25" t="s">
        <v>83</v>
      </c>
      <c r="F51" s="25" t="s">
        <v>84</v>
      </c>
    </row>
    <row r="52" spans="1:6" ht="16.5" x14ac:dyDescent="0.25">
      <c r="A52" s="55">
        <v>1</v>
      </c>
      <c r="B52" s="124">
        <v>40</v>
      </c>
      <c r="C52" s="125"/>
      <c r="D52" s="27">
        <v>38</v>
      </c>
      <c r="E52" s="27">
        <v>2</v>
      </c>
      <c r="F52" s="28"/>
    </row>
    <row r="53" spans="1:6" ht="51" customHeight="1" x14ac:dyDescent="0.25">
      <c r="A53" s="55">
        <v>2</v>
      </c>
      <c r="B53" s="108" t="s">
        <v>100</v>
      </c>
      <c r="C53" s="109"/>
      <c r="D53" s="29" t="s">
        <v>106</v>
      </c>
      <c r="E53" s="38" t="s">
        <v>105</v>
      </c>
      <c r="F53" s="28"/>
    </row>
    <row r="54" spans="1:6" ht="22.5" customHeight="1" x14ac:dyDescent="0.25">
      <c r="A54" s="56"/>
      <c r="B54" s="57"/>
      <c r="C54" s="57"/>
      <c r="D54" s="57"/>
      <c r="E54" s="58"/>
      <c r="F54" s="59"/>
    </row>
    <row r="55" spans="1:6" x14ac:dyDescent="0.25">
      <c r="D55" s="136" t="s">
        <v>108</v>
      </c>
      <c r="E55" s="136"/>
      <c r="F55" s="136"/>
    </row>
    <row r="56" spans="1:6" x14ac:dyDescent="0.25">
      <c r="D56" s="126" t="s">
        <v>102</v>
      </c>
      <c r="E56" s="126"/>
      <c r="F56" s="126"/>
    </row>
    <row r="57" spans="1:6" x14ac:dyDescent="0.25">
      <c r="E57" s="52"/>
      <c r="F57" s="52"/>
    </row>
    <row r="58" spans="1:6" x14ac:dyDescent="0.25">
      <c r="E58" s="52"/>
      <c r="F58" s="52"/>
    </row>
    <row r="59" spans="1:6" x14ac:dyDescent="0.25">
      <c r="E59" s="52"/>
      <c r="F59" s="52"/>
    </row>
    <row r="60" spans="1:6" x14ac:dyDescent="0.25">
      <c r="E60" s="52"/>
      <c r="F60" s="52"/>
    </row>
    <row r="61" spans="1:6" x14ac:dyDescent="0.25">
      <c r="E61" s="52"/>
      <c r="F61" s="52"/>
    </row>
    <row r="62" spans="1:6" x14ac:dyDescent="0.25">
      <c r="E62" s="52"/>
      <c r="F62" s="52"/>
    </row>
    <row r="63" spans="1:6" x14ac:dyDescent="0.25">
      <c r="D63" s="126" t="s">
        <v>103</v>
      </c>
      <c r="E63" s="126"/>
      <c r="F63" s="126"/>
    </row>
  </sheetData>
  <mergeCells count="15">
    <mergeCell ref="D55:F55"/>
    <mergeCell ref="D56:F56"/>
    <mergeCell ref="D63:F63"/>
    <mergeCell ref="A6:F6"/>
    <mergeCell ref="A45:F45"/>
    <mergeCell ref="B51:C51"/>
    <mergeCell ref="B52:C52"/>
    <mergeCell ref="B53:C53"/>
    <mergeCell ref="A1:D1"/>
    <mergeCell ref="A3:F3"/>
    <mergeCell ref="A4:A5"/>
    <mergeCell ref="B4:B5"/>
    <mergeCell ref="C4:C5"/>
    <mergeCell ref="D4:E4"/>
    <mergeCell ref="F4:F5"/>
  </mergeCells>
  <pageMargins left="0.71" right="0.28000000000000003" top="0.65" bottom="0.46" header="0.3" footer="0.3"/>
  <pageSetup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7"/>
  <sheetViews>
    <sheetView topLeftCell="A13" workbookViewId="0">
      <selection activeCell="C10" sqref="C10"/>
    </sheetView>
  </sheetViews>
  <sheetFormatPr defaultRowHeight="15.75" x14ac:dyDescent="0.25"/>
  <cols>
    <col min="1" max="1" width="6.28515625" style="61" customWidth="1"/>
    <col min="2" max="2" width="22.42578125" style="61" customWidth="1"/>
    <col min="3" max="3" width="12.85546875" style="61" customWidth="1"/>
    <col min="4" max="4" width="27.140625" style="61" customWidth="1"/>
    <col min="5" max="5" width="25" style="61" customWidth="1"/>
    <col min="6" max="6" width="9.28515625" style="61" customWidth="1"/>
    <col min="7" max="255" width="9.140625" style="61"/>
    <col min="256" max="256" width="5.28515625" style="61" customWidth="1"/>
    <col min="257" max="257" width="22" style="61" customWidth="1"/>
    <col min="258" max="258" width="8.7109375" style="61" customWidth="1"/>
    <col min="259" max="259" width="19.140625" style="61" customWidth="1"/>
    <col min="260" max="260" width="20.5703125" style="61" customWidth="1"/>
    <col min="261" max="261" width="25.5703125" style="61" customWidth="1"/>
    <col min="262" max="262" width="9.28515625" style="61" customWidth="1"/>
    <col min="263" max="511" width="9.140625" style="61"/>
    <col min="512" max="512" width="5.28515625" style="61" customWidth="1"/>
    <col min="513" max="513" width="22" style="61" customWidth="1"/>
    <col min="514" max="514" width="8.7109375" style="61" customWidth="1"/>
    <col min="515" max="515" width="19.140625" style="61" customWidth="1"/>
    <col min="516" max="516" width="20.5703125" style="61" customWidth="1"/>
    <col min="517" max="517" width="25.5703125" style="61" customWidth="1"/>
    <col min="518" max="518" width="9.28515625" style="61" customWidth="1"/>
    <col min="519" max="767" width="9.140625" style="61"/>
    <col min="768" max="768" width="5.28515625" style="61" customWidth="1"/>
    <col min="769" max="769" width="22" style="61" customWidth="1"/>
    <col min="770" max="770" width="8.7109375" style="61" customWidth="1"/>
    <col min="771" max="771" width="19.140625" style="61" customWidth="1"/>
    <col min="772" max="772" width="20.5703125" style="61" customWidth="1"/>
    <col min="773" max="773" width="25.5703125" style="61" customWidth="1"/>
    <col min="774" max="774" width="9.28515625" style="61" customWidth="1"/>
    <col min="775" max="1023" width="9.140625" style="61"/>
    <col min="1024" max="1024" width="5.28515625" style="61" customWidth="1"/>
    <col min="1025" max="1025" width="22" style="61" customWidth="1"/>
    <col min="1026" max="1026" width="8.7109375" style="61" customWidth="1"/>
    <col min="1027" max="1027" width="19.140625" style="61" customWidth="1"/>
    <col min="1028" max="1028" width="20.5703125" style="61" customWidth="1"/>
    <col min="1029" max="1029" width="25.5703125" style="61" customWidth="1"/>
    <col min="1030" max="1030" width="9.28515625" style="61" customWidth="1"/>
    <col min="1031" max="1279" width="9.140625" style="61"/>
    <col min="1280" max="1280" width="5.28515625" style="61" customWidth="1"/>
    <col min="1281" max="1281" width="22" style="61" customWidth="1"/>
    <col min="1282" max="1282" width="8.7109375" style="61" customWidth="1"/>
    <col min="1283" max="1283" width="19.140625" style="61" customWidth="1"/>
    <col min="1284" max="1284" width="20.5703125" style="61" customWidth="1"/>
    <col min="1285" max="1285" width="25.5703125" style="61" customWidth="1"/>
    <col min="1286" max="1286" width="9.28515625" style="61" customWidth="1"/>
    <col min="1287" max="1535" width="9.140625" style="61"/>
    <col min="1536" max="1536" width="5.28515625" style="61" customWidth="1"/>
    <col min="1537" max="1537" width="22" style="61" customWidth="1"/>
    <col min="1538" max="1538" width="8.7109375" style="61" customWidth="1"/>
    <col min="1539" max="1539" width="19.140625" style="61" customWidth="1"/>
    <col min="1540" max="1540" width="20.5703125" style="61" customWidth="1"/>
    <col min="1541" max="1541" width="25.5703125" style="61" customWidth="1"/>
    <col min="1542" max="1542" width="9.28515625" style="61" customWidth="1"/>
    <col min="1543" max="1791" width="9.140625" style="61"/>
    <col min="1792" max="1792" width="5.28515625" style="61" customWidth="1"/>
    <col min="1793" max="1793" width="22" style="61" customWidth="1"/>
    <col min="1794" max="1794" width="8.7109375" style="61" customWidth="1"/>
    <col min="1795" max="1795" width="19.140625" style="61" customWidth="1"/>
    <col min="1796" max="1796" width="20.5703125" style="61" customWidth="1"/>
    <col min="1797" max="1797" width="25.5703125" style="61" customWidth="1"/>
    <col min="1798" max="1798" width="9.28515625" style="61" customWidth="1"/>
    <col min="1799" max="2047" width="9.140625" style="61"/>
    <col min="2048" max="2048" width="5.28515625" style="61" customWidth="1"/>
    <col min="2049" max="2049" width="22" style="61" customWidth="1"/>
    <col min="2050" max="2050" width="8.7109375" style="61" customWidth="1"/>
    <col min="2051" max="2051" width="19.140625" style="61" customWidth="1"/>
    <col min="2052" max="2052" width="20.5703125" style="61" customWidth="1"/>
    <col min="2053" max="2053" width="25.5703125" style="61" customWidth="1"/>
    <col min="2054" max="2054" width="9.28515625" style="61" customWidth="1"/>
    <col min="2055" max="2303" width="9.140625" style="61"/>
    <col min="2304" max="2304" width="5.28515625" style="61" customWidth="1"/>
    <col min="2305" max="2305" width="22" style="61" customWidth="1"/>
    <col min="2306" max="2306" width="8.7109375" style="61" customWidth="1"/>
    <col min="2307" max="2307" width="19.140625" style="61" customWidth="1"/>
    <col min="2308" max="2308" width="20.5703125" style="61" customWidth="1"/>
    <col min="2309" max="2309" width="25.5703125" style="61" customWidth="1"/>
    <col min="2310" max="2310" width="9.28515625" style="61" customWidth="1"/>
    <col min="2311" max="2559" width="9.140625" style="61"/>
    <col min="2560" max="2560" width="5.28515625" style="61" customWidth="1"/>
    <col min="2561" max="2561" width="22" style="61" customWidth="1"/>
    <col min="2562" max="2562" width="8.7109375" style="61" customWidth="1"/>
    <col min="2563" max="2563" width="19.140625" style="61" customWidth="1"/>
    <col min="2564" max="2564" width="20.5703125" style="61" customWidth="1"/>
    <col min="2565" max="2565" width="25.5703125" style="61" customWidth="1"/>
    <col min="2566" max="2566" width="9.28515625" style="61" customWidth="1"/>
    <col min="2567" max="2815" width="9.140625" style="61"/>
    <col min="2816" max="2816" width="5.28515625" style="61" customWidth="1"/>
    <col min="2817" max="2817" width="22" style="61" customWidth="1"/>
    <col min="2818" max="2818" width="8.7109375" style="61" customWidth="1"/>
    <col min="2819" max="2819" width="19.140625" style="61" customWidth="1"/>
    <col min="2820" max="2820" width="20.5703125" style="61" customWidth="1"/>
    <col min="2821" max="2821" width="25.5703125" style="61" customWidth="1"/>
    <col min="2822" max="2822" width="9.28515625" style="61" customWidth="1"/>
    <col min="2823" max="3071" width="9.140625" style="61"/>
    <col min="3072" max="3072" width="5.28515625" style="61" customWidth="1"/>
    <col min="3073" max="3073" width="22" style="61" customWidth="1"/>
    <col min="3074" max="3074" width="8.7109375" style="61" customWidth="1"/>
    <col min="3075" max="3075" width="19.140625" style="61" customWidth="1"/>
    <col min="3076" max="3076" width="20.5703125" style="61" customWidth="1"/>
    <col min="3077" max="3077" width="25.5703125" style="61" customWidth="1"/>
    <col min="3078" max="3078" width="9.28515625" style="61" customWidth="1"/>
    <col min="3079" max="3327" width="9.140625" style="61"/>
    <col min="3328" max="3328" width="5.28515625" style="61" customWidth="1"/>
    <col min="3329" max="3329" width="22" style="61" customWidth="1"/>
    <col min="3330" max="3330" width="8.7109375" style="61" customWidth="1"/>
    <col min="3331" max="3331" width="19.140625" style="61" customWidth="1"/>
    <col min="3332" max="3332" width="20.5703125" style="61" customWidth="1"/>
    <col min="3333" max="3333" width="25.5703125" style="61" customWidth="1"/>
    <col min="3334" max="3334" width="9.28515625" style="61" customWidth="1"/>
    <col min="3335" max="3583" width="9.140625" style="61"/>
    <col min="3584" max="3584" width="5.28515625" style="61" customWidth="1"/>
    <col min="3585" max="3585" width="22" style="61" customWidth="1"/>
    <col min="3586" max="3586" width="8.7109375" style="61" customWidth="1"/>
    <col min="3587" max="3587" width="19.140625" style="61" customWidth="1"/>
    <col min="3588" max="3588" width="20.5703125" style="61" customWidth="1"/>
    <col min="3589" max="3589" width="25.5703125" style="61" customWidth="1"/>
    <col min="3590" max="3590" width="9.28515625" style="61" customWidth="1"/>
    <col min="3591" max="3839" width="9.140625" style="61"/>
    <col min="3840" max="3840" width="5.28515625" style="61" customWidth="1"/>
    <col min="3841" max="3841" width="22" style="61" customWidth="1"/>
    <col min="3842" max="3842" width="8.7109375" style="61" customWidth="1"/>
    <col min="3843" max="3843" width="19.140625" style="61" customWidth="1"/>
    <col min="3844" max="3844" width="20.5703125" style="61" customWidth="1"/>
    <col min="3845" max="3845" width="25.5703125" style="61" customWidth="1"/>
    <col min="3846" max="3846" width="9.28515625" style="61" customWidth="1"/>
    <col min="3847" max="4095" width="9.140625" style="61"/>
    <col min="4096" max="4096" width="5.28515625" style="61" customWidth="1"/>
    <col min="4097" max="4097" width="22" style="61" customWidth="1"/>
    <col min="4098" max="4098" width="8.7109375" style="61" customWidth="1"/>
    <col min="4099" max="4099" width="19.140625" style="61" customWidth="1"/>
    <col min="4100" max="4100" width="20.5703125" style="61" customWidth="1"/>
    <col min="4101" max="4101" width="25.5703125" style="61" customWidth="1"/>
    <col min="4102" max="4102" width="9.28515625" style="61" customWidth="1"/>
    <col min="4103" max="4351" width="9.140625" style="61"/>
    <col min="4352" max="4352" width="5.28515625" style="61" customWidth="1"/>
    <col min="4353" max="4353" width="22" style="61" customWidth="1"/>
    <col min="4354" max="4354" width="8.7109375" style="61" customWidth="1"/>
    <col min="4355" max="4355" width="19.140625" style="61" customWidth="1"/>
    <col min="4356" max="4356" width="20.5703125" style="61" customWidth="1"/>
    <col min="4357" max="4357" width="25.5703125" style="61" customWidth="1"/>
    <col min="4358" max="4358" width="9.28515625" style="61" customWidth="1"/>
    <col min="4359" max="4607" width="9.140625" style="61"/>
    <col min="4608" max="4608" width="5.28515625" style="61" customWidth="1"/>
    <col min="4609" max="4609" width="22" style="61" customWidth="1"/>
    <col min="4610" max="4610" width="8.7109375" style="61" customWidth="1"/>
    <col min="4611" max="4611" width="19.140625" style="61" customWidth="1"/>
    <col min="4612" max="4612" width="20.5703125" style="61" customWidth="1"/>
    <col min="4613" max="4613" width="25.5703125" style="61" customWidth="1"/>
    <col min="4614" max="4614" width="9.28515625" style="61" customWidth="1"/>
    <col min="4615" max="4863" width="9.140625" style="61"/>
    <col min="4864" max="4864" width="5.28515625" style="61" customWidth="1"/>
    <col min="4865" max="4865" width="22" style="61" customWidth="1"/>
    <col min="4866" max="4866" width="8.7109375" style="61" customWidth="1"/>
    <col min="4867" max="4867" width="19.140625" style="61" customWidth="1"/>
    <col min="4868" max="4868" width="20.5703125" style="61" customWidth="1"/>
    <col min="4869" max="4869" width="25.5703125" style="61" customWidth="1"/>
    <col min="4870" max="4870" width="9.28515625" style="61" customWidth="1"/>
    <col min="4871" max="5119" width="9.140625" style="61"/>
    <col min="5120" max="5120" width="5.28515625" style="61" customWidth="1"/>
    <col min="5121" max="5121" width="22" style="61" customWidth="1"/>
    <col min="5122" max="5122" width="8.7109375" style="61" customWidth="1"/>
    <col min="5123" max="5123" width="19.140625" style="61" customWidth="1"/>
    <col min="5124" max="5124" width="20.5703125" style="61" customWidth="1"/>
    <col min="5125" max="5125" width="25.5703125" style="61" customWidth="1"/>
    <col min="5126" max="5126" width="9.28515625" style="61" customWidth="1"/>
    <col min="5127" max="5375" width="9.140625" style="61"/>
    <col min="5376" max="5376" width="5.28515625" style="61" customWidth="1"/>
    <col min="5377" max="5377" width="22" style="61" customWidth="1"/>
    <col min="5378" max="5378" width="8.7109375" style="61" customWidth="1"/>
    <col min="5379" max="5379" width="19.140625" style="61" customWidth="1"/>
    <col min="5380" max="5380" width="20.5703125" style="61" customWidth="1"/>
    <col min="5381" max="5381" width="25.5703125" style="61" customWidth="1"/>
    <col min="5382" max="5382" width="9.28515625" style="61" customWidth="1"/>
    <col min="5383" max="5631" width="9.140625" style="61"/>
    <col min="5632" max="5632" width="5.28515625" style="61" customWidth="1"/>
    <col min="5633" max="5633" width="22" style="61" customWidth="1"/>
    <col min="5634" max="5634" width="8.7109375" style="61" customWidth="1"/>
    <col min="5635" max="5635" width="19.140625" style="61" customWidth="1"/>
    <col min="5636" max="5636" width="20.5703125" style="61" customWidth="1"/>
    <col min="5637" max="5637" width="25.5703125" style="61" customWidth="1"/>
    <col min="5638" max="5638" width="9.28515625" style="61" customWidth="1"/>
    <col min="5639" max="5887" width="9.140625" style="61"/>
    <col min="5888" max="5888" width="5.28515625" style="61" customWidth="1"/>
    <col min="5889" max="5889" width="22" style="61" customWidth="1"/>
    <col min="5890" max="5890" width="8.7109375" style="61" customWidth="1"/>
    <col min="5891" max="5891" width="19.140625" style="61" customWidth="1"/>
    <col min="5892" max="5892" width="20.5703125" style="61" customWidth="1"/>
    <col min="5893" max="5893" width="25.5703125" style="61" customWidth="1"/>
    <col min="5894" max="5894" width="9.28515625" style="61" customWidth="1"/>
    <col min="5895" max="6143" width="9.140625" style="61"/>
    <col min="6144" max="6144" width="5.28515625" style="61" customWidth="1"/>
    <col min="6145" max="6145" width="22" style="61" customWidth="1"/>
    <col min="6146" max="6146" width="8.7109375" style="61" customWidth="1"/>
    <col min="6147" max="6147" width="19.140625" style="61" customWidth="1"/>
    <col min="6148" max="6148" width="20.5703125" style="61" customWidth="1"/>
    <col min="6149" max="6149" width="25.5703125" style="61" customWidth="1"/>
    <col min="6150" max="6150" width="9.28515625" style="61" customWidth="1"/>
    <col min="6151" max="6399" width="9.140625" style="61"/>
    <col min="6400" max="6400" width="5.28515625" style="61" customWidth="1"/>
    <col min="6401" max="6401" width="22" style="61" customWidth="1"/>
    <col min="6402" max="6402" width="8.7109375" style="61" customWidth="1"/>
    <col min="6403" max="6403" width="19.140625" style="61" customWidth="1"/>
    <col min="6404" max="6404" width="20.5703125" style="61" customWidth="1"/>
    <col min="6405" max="6405" width="25.5703125" style="61" customWidth="1"/>
    <col min="6406" max="6406" width="9.28515625" style="61" customWidth="1"/>
    <col min="6407" max="6655" width="9.140625" style="61"/>
    <col min="6656" max="6656" width="5.28515625" style="61" customWidth="1"/>
    <col min="6657" max="6657" width="22" style="61" customWidth="1"/>
    <col min="6658" max="6658" width="8.7109375" style="61" customWidth="1"/>
    <col min="6659" max="6659" width="19.140625" style="61" customWidth="1"/>
    <col min="6660" max="6660" width="20.5703125" style="61" customWidth="1"/>
    <col min="6661" max="6661" width="25.5703125" style="61" customWidth="1"/>
    <col min="6662" max="6662" width="9.28515625" style="61" customWidth="1"/>
    <col min="6663" max="6911" width="9.140625" style="61"/>
    <col min="6912" max="6912" width="5.28515625" style="61" customWidth="1"/>
    <col min="6913" max="6913" width="22" style="61" customWidth="1"/>
    <col min="6914" max="6914" width="8.7109375" style="61" customWidth="1"/>
    <col min="6915" max="6915" width="19.140625" style="61" customWidth="1"/>
    <col min="6916" max="6916" width="20.5703125" style="61" customWidth="1"/>
    <col min="6917" max="6917" width="25.5703125" style="61" customWidth="1"/>
    <col min="6918" max="6918" width="9.28515625" style="61" customWidth="1"/>
    <col min="6919" max="7167" width="9.140625" style="61"/>
    <col min="7168" max="7168" width="5.28515625" style="61" customWidth="1"/>
    <col min="7169" max="7169" width="22" style="61" customWidth="1"/>
    <col min="7170" max="7170" width="8.7109375" style="61" customWidth="1"/>
    <col min="7171" max="7171" width="19.140625" style="61" customWidth="1"/>
    <col min="7172" max="7172" width="20.5703125" style="61" customWidth="1"/>
    <col min="7173" max="7173" width="25.5703125" style="61" customWidth="1"/>
    <col min="7174" max="7174" width="9.28515625" style="61" customWidth="1"/>
    <col min="7175" max="7423" width="9.140625" style="61"/>
    <col min="7424" max="7424" width="5.28515625" style="61" customWidth="1"/>
    <col min="7425" max="7425" width="22" style="61" customWidth="1"/>
    <col min="7426" max="7426" width="8.7109375" style="61" customWidth="1"/>
    <col min="7427" max="7427" width="19.140625" style="61" customWidth="1"/>
    <col min="7428" max="7428" width="20.5703125" style="61" customWidth="1"/>
    <col min="7429" max="7429" width="25.5703125" style="61" customWidth="1"/>
    <col min="7430" max="7430" width="9.28515625" style="61" customWidth="1"/>
    <col min="7431" max="7679" width="9.140625" style="61"/>
    <col min="7680" max="7680" width="5.28515625" style="61" customWidth="1"/>
    <col min="7681" max="7681" width="22" style="61" customWidth="1"/>
    <col min="7682" max="7682" width="8.7109375" style="61" customWidth="1"/>
    <col min="7683" max="7683" width="19.140625" style="61" customWidth="1"/>
    <col min="7684" max="7684" width="20.5703125" style="61" customWidth="1"/>
    <col min="7685" max="7685" width="25.5703125" style="61" customWidth="1"/>
    <col min="7686" max="7686" width="9.28515625" style="61" customWidth="1"/>
    <col min="7687" max="7935" width="9.140625" style="61"/>
    <col min="7936" max="7936" width="5.28515625" style="61" customWidth="1"/>
    <col min="7937" max="7937" width="22" style="61" customWidth="1"/>
    <col min="7938" max="7938" width="8.7109375" style="61" customWidth="1"/>
    <col min="7939" max="7939" width="19.140625" style="61" customWidth="1"/>
    <col min="7940" max="7940" width="20.5703125" style="61" customWidth="1"/>
    <col min="7941" max="7941" width="25.5703125" style="61" customWidth="1"/>
    <col min="7942" max="7942" width="9.28515625" style="61" customWidth="1"/>
    <col min="7943" max="8191" width="9.140625" style="61"/>
    <col min="8192" max="8192" width="5.28515625" style="61" customWidth="1"/>
    <col min="8193" max="8193" width="22" style="61" customWidth="1"/>
    <col min="8194" max="8194" width="8.7109375" style="61" customWidth="1"/>
    <col min="8195" max="8195" width="19.140625" style="61" customWidth="1"/>
    <col min="8196" max="8196" width="20.5703125" style="61" customWidth="1"/>
    <col min="8197" max="8197" width="25.5703125" style="61" customWidth="1"/>
    <col min="8198" max="8198" width="9.28515625" style="61" customWidth="1"/>
    <col min="8199" max="8447" width="9.140625" style="61"/>
    <col min="8448" max="8448" width="5.28515625" style="61" customWidth="1"/>
    <col min="8449" max="8449" width="22" style="61" customWidth="1"/>
    <col min="8450" max="8450" width="8.7109375" style="61" customWidth="1"/>
    <col min="8451" max="8451" width="19.140625" style="61" customWidth="1"/>
    <col min="8452" max="8452" width="20.5703125" style="61" customWidth="1"/>
    <col min="8453" max="8453" width="25.5703125" style="61" customWidth="1"/>
    <col min="8454" max="8454" width="9.28515625" style="61" customWidth="1"/>
    <col min="8455" max="8703" width="9.140625" style="61"/>
    <col min="8704" max="8704" width="5.28515625" style="61" customWidth="1"/>
    <col min="8705" max="8705" width="22" style="61" customWidth="1"/>
    <col min="8706" max="8706" width="8.7109375" style="61" customWidth="1"/>
    <col min="8707" max="8707" width="19.140625" style="61" customWidth="1"/>
    <col min="8708" max="8708" width="20.5703125" style="61" customWidth="1"/>
    <col min="8709" max="8709" width="25.5703125" style="61" customWidth="1"/>
    <col min="8710" max="8710" width="9.28515625" style="61" customWidth="1"/>
    <col min="8711" max="8959" width="9.140625" style="61"/>
    <col min="8960" max="8960" width="5.28515625" style="61" customWidth="1"/>
    <col min="8961" max="8961" width="22" style="61" customWidth="1"/>
    <col min="8962" max="8962" width="8.7109375" style="61" customWidth="1"/>
    <col min="8963" max="8963" width="19.140625" style="61" customWidth="1"/>
    <col min="8964" max="8964" width="20.5703125" style="61" customWidth="1"/>
    <col min="8965" max="8965" width="25.5703125" style="61" customWidth="1"/>
    <col min="8966" max="8966" width="9.28515625" style="61" customWidth="1"/>
    <col min="8967" max="9215" width="9.140625" style="61"/>
    <col min="9216" max="9216" width="5.28515625" style="61" customWidth="1"/>
    <col min="9217" max="9217" width="22" style="61" customWidth="1"/>
    <col min="9218" max="9218" width="8.7109375" style="61" customWidth="1"/>
    <col min="9219" max="9219" width="19.140625" style="61" customWidth="1"/>
    <col min="9220" max="9220" width="20.5703125" style="61" customWidth="1"/>
    <col min="9221" max="9221" width="25.5703125" style="61" customWidth="1"/>
    <col min="9222" max="9222" width="9.28515625" style="61" customWidth="1"/>
    <col min="9223" max="9471" width="9.140625" style="61"/>
    <col min="9472" max="9472" width="5.28515625" style="61" customWidth="1"/>
    <col min="9473" max="9473" width="22" style="61" customWidth="1"/>
    <col min="9474" max="9474" width="8.7109375" style="61" customWidth="1"/>
    <col min="9475" max="9475" width="19.140625" style="61" customWidth="1"/>
    <col min="9476" max="9476" width="20.5703125" style="61" customWidth="1"/>
    <col min="9477" max="9477" width="25.5703125" style="61" customWidth="1"/>
    <col min="9478" max="9478" width="9.28515625" style="61" customWidth="1"/>
    <col min="9479" max="9727" width="9.140625" style="61"/>
    <col min="9728" max="9728" width="5.28515625" style="61" customWidth="1"/>
    <col min="9729" max="9729" width="22" style="61" customWidth="1"/>
    <col min="9730" max="9730" width="8.7109375" style="61" customWidth="1"/>
    <col min="9731" max="9731" width="19.140625" style="61" customWidth="1"/>
    <col min="9732" max="9732" width="20.5703125" style="61" customWidth="1"/>
    <col min="9733" max="9733" width="25.5703125" style="61" customWidth="1"/>
    <col min="9734" max="9734" width="9.28515625" style="61" customWidth="1"/>
    <col min="9735" max="9983" width="9.140625" style="61"/>
    <col min="9984" max="9984" width="5.28515625" style="61" customWidth="1"/>
    <col min="9985" max="9985" width="22" style="61" customWidth="1"/>
    <col min="9986" max="9986" width="8.7109375" style="61" customWidth="1"/>
    <col min="9987" max="9987" width="19.140625" style="61" customWidth="1"/>
    <col min="9988" max="9988" width="20.5703125" style="61" customWidth="1"/>
    <col min="9989" max="9989" width="25.5703125" style="61" customWidth="1"/>
    <col min="9990" max="9990" width="9.28515625" style="61" customWidth="1"/>
    <col min="9991" max="10239" width="9.140625" style="61"/>
    <col min="10240" max="10240" width="5.28515625" style="61" customWidth="1"/>
    <col min="10241" max="10241" width="22" style="61" customWidth="1"/>
    <col min="10242" max="10242" width="8.7109375" style="61" customWidth="1"/>
    <col min="10243" max="10243" width="19.140625" style="61" customWidth="1"/>
    <col min="10244" max="10244" width="20.5703125" style="61" customWidth="1"/>
    <col min="10245" max="10245" width="25.5703125" style="61" customWidth="1"/>
    <col min="10246" max="10246" width="9.28515625" style="61" customWidth="1"/>
    <col min="10247" max="10495" width="9.140625" style="61"/>
    <col min="10496" max="10496" width="5.28515625" style="61" customWidth="1"/>
    <col min="10497" max="10497" width="22" style="61" customWidth="1"/>
    <col min="10498" max="10498" width="8.7109375" style="61" customWidth="1"/>
    <col min="10499" max="10499" width="19.140625" style="61" customWidth="1"/>
    <col min="10500" max="10500" width="20.5703125" style="61" customWidth="1"/>
    <col min="10501" max="10501" width="25.5703125" style="61" customWidth="1"/>
    <col min="10502" max="10502" width="9.28515625" style="61" customWidth="1"/>
    <col min="10503" max="10751" width="9.140625" style="61"/>
    <col min="10752" max="10752" width="5.28515625" style="61" customWidth="1"/>
    <col min="10753" max="10753" width="22" style="61" customWidth="1"/>
    <col min="10754" max="10754" width="8.7109375" style="61" customWidth="1"/>
    <col min="10755" max="10755" width="19.140625" style="61" customWidth="1"/>
    <col min="10756" max="10756" width="20.5703125" style="61" customWidth="1"/>
    <col min="10757" max="10757" width="25.5703125" style="61" customWidth="1"/>
    <col min="10758" max="10758" width="9.28515625" style="61" customWidth="1"/>
    <col min="10759" max="11007" width="9.140625" style="61"/>
    <col min="11008" max="11008" width="5.28515625" style="61" customWidth="1"/>
    <col min="11009" max="11009" width="22" style="61" customWidth="1"/>
    <col min="11010" max="11010" width="8.7109375" style="61" customWidth="1"/>
    <col min="11011" max="11011" width="19.140625" style="61" customWidth="1"/>
    <col min="11012" max="11012" width="20.5703125" style="61" customWidth="1"/>
    <col min="11013" max="11013" width="25.5703125" style="61" customWidth="1"/>
    <col min="11014" max="11014" width="9.28515625" style="61" customWidth="1"/>
    <col min="11015" max="11263" width="9.140625" style="61"/>
    <col min="11264" max="11264" width="5.28515625" style="61" customWidth="1"/>
    <col min="11265" max="11265" width="22" style="61" customWidth="1"/>
    <col min="11266" max="11266" width="8.7109375" style="61" customWidth="1"/>
    <col min="11267" max="11267" width="19.140625" style="61" customWidth="1"/>
    <col min="11268" max="11268" width="20.5703125" style="61" customWidth="1"/>
    <col min="11269" max="11269" width="25.5703125" style="61" customWidth="1"/>
    <col min="11270" max="11270" width="9.28515625" style="61" customWidth="1"/>
    <col min="11271" max="11519" width="9.140625" style="61"/>
    <col min="11520" max="11520" width="5.28515625" style="61" customWidth="1"/>
    <col min="11521" max="11521" width="22" style="61" customWidth="1"/>
    <col min="11522" max="11522" width="8.7109375" style="61" customWidth="1"/>
    <col min="11523" max="11523" width="19.140625" style="61" customWidth="1"/>
    <col min="11524" max="11524" width="20.5703125" style="61" customWidth="1"/>
    <col min="11525" max="11525" width="25.5703125" style="61" customWidth="1"/>
    <col min="11526" max="11526" width="9.28515625" style="61" customWidth="1"/>
    <col min="11527" max="11775" width="9.140625" style="61"/>
    <col min="11776" max="11776" width="5.28515625" style="61" customWidth="1"/>
    <col min="11777" max="11777" width="22" style="61" customWidth="1"/>
    <col min="11778" max="11778" width="8.7109375" style="61" customWidth="1"/>
    <col min="11779" max="11779" width="19.140625" style="61" customWidth="1"/>
    <col min="11780" max="11780" width="20.5703125" style="61" customWidth="1"/>
    <col min="11781" max="11781" width="25.5703125" style="61" customWidth="1"/>
    <col min="11782" max="11782" width="9.28515625" style="61" customWidth="1"/>
    <col min="11783" max="12031" width="9.140625" style="61"/>
    <col min="12032" max="12032" width="5.28515625" style="61" customWidth="1"/>
    <col min="12033" max="12033" width="22" style="61" customWidth="1"/>
    <col min="12034" max="12034" width="8.7109375" style="61" customWidth="1"/>
    <col min="12035" max="12035" width="19.140625" style="61" customWidth="1"/>
    <col min="12036" max="12036" width="20.5703125" style="61" customWidth="1"/>
    <col min="12037" max="12037" width="25.5703125" style="61" customWidth="1"/>
    <col min="12038" max="12038" width="9.28515625" style="61" customWidth="1"/>
    <col min="12039" max="12287" width="9.140625" style="61"/>
    <col min="12288" max="12288" width="5.28515625" style="61" customWidth="1"/>
    <col min="12289" max="12289" width="22" style="61" customWidth="1"/>
    <col min="12290" max="12290" width="8.7109375" style="61" customWidth="1"/>
    <col min="12291" max="12291" width="19.140625" style="61" customWidth="1"/>
    <col min="12292" max="12292" width="20.5703125" style="61" customWidth="1"/>
    <col min="12293" max="12293" width="25.5703125" style="61" customWidth="1"/>
    <col min="12294" max="12294" width="9.28515625" style="61" customWidth="1"/>
    <col min="12295" max="12543" width="9.140625" style="61"/>
    <col min="12544" max="12544" width="5.28515625" style="61" customWidth="1"/>
    <col min="12545" max="12545" width="22" style="61" customWidth="1"/>
    <col min="12546" max="12546" width="8.7109375" style="61" customWidth="1"/>
    <col min="12547" max="12547" width="19.140625" style="61" customWidth="1"/>
    <col min="12548" max="12548" width="20.5703125" style="61" customWidth="1"/>
    <col min="12549" max="12549" width="25.5703125" style="61" customWidth="1"/>
    <col min="12550" max="12550" width="9.28515625" style="61" customWidth="1"/>
    <col min="12551" max="12799" width="9.140625" style="61"/>
    <col min="12800" max="12800" width="5.28515625" style="61" customWidth="1"/>
    <col min="12801" max="12801" width="22" style="61" customWidth="1"/>
    <col min="12802" max="12802" width="8.7109375" style="61" customWidth="1"/>
    <col min="12803" max="12803" width="19.140625" style="61" customWidth="1"/>
    <col min="12804" max="12804" width="20.5703125" style="61" customWidth="1"/>
    <col min="12805" max="12805" width="25.5703125" style="61" customWidth="1"/>
    <col min="12806" max="12806" width="9.28515625" style="61" customWidth="1"/>
    <col min="12807" max="13055" width="9.140625" style="61"/>
    <col min="13056" max="13056" width="5.28515625" style="61" customWidth="1"/>
    <col min="13057" max="13057" width="22" style="61" customWidth="1"/>
    <col min="13058" max="13058" width="8.7109375" style="61" customWidth="1"/>
    <col min="13059" max="13059" width="19.140625" style="61" customWidth="1"/>
    <col min="13060" max="13060" width="20.5703125" style="61" customWidth="1"/>
    <col min="13061" max="13061" width="25.5703125" style="61" customWidth="1"/>
    <col min="13062" max="13062" width="9.28515625" style="61" customWidth="1"/>
    <col min="13063" max="13311" width="9.140625" style="61"/>
    <col min="13312" max="13312" width="5.28515625" style="61" customWidth="1"/>
    <col min="13313" max="13313" width="22" style="61" customWidth="1"/>
    <col min="13314" max="13314" width="8.7109375" style="61" customWidth="1"/>
    <col min="13315" max="13315" width="19.140625" style="61" customWidth="1"/>
    <col min="13316" max="13316" width="20.5703125" style="61" customWidth="1"/>
    <col min="13317" max="13317" width="25.5703125" style="61" customWidth="1"/>
    <col min="13318" max="13318" width="9.28515625" style="61" customWidth="1"/>
    <col min="13319" max="13567" width="9.140625" style="61"/>
    <col min="13568" max="13568" width="5.28515625" style="61" customWidth="1"/>
    <col min="13569" max="13569" width="22" style="61" customWidth="1"/>
    <col min="13570" max="13570" width="8.7109375" style="61" customWidth="1"/>
    <col min="13571" max="13571" width="19.140625" style="61" customWidth="1"/>
    <col min="13572" max="13572" width="20.5703125" style="61" customWidth="1"/>
    <col min="13573" max="13573" width="25.5703125" style="61" customWidth="1"/>
    <col min="13574" max="13574" width="9.28515625" style="61" customWidth="1"/>
    <col min="13575" max="13823" width="9.140625" style="61"/>
    <col min="13824" max="13824" width="5.28515625" style="61" customWidth="1"/>
    <col min="13825" max="13825" width="22" style="61" customWidth="1"/>
    <col min="13826" max="13826" width="8.7109375" style="61" customWidth="1"/>
    <col min="13827" max="13827" width="19.140625" style="61" customWidth="1"/>
    <col min="13828" max="13828" width="20.5703125" style="61" customWidth="1"/>
    <col min="13829" max="13829" width="25.5703125" style="61" customWidth="1"/>
    <col min="13830" max="13830" width="9.28515625" style="61" customWidth="1"/>
    <col min="13831" max="14079" width="9.140625" style="61"/>
    <col min="14080" max="14080" width="5.28515625" style="61" customWidth="1"/>
    <col min="14081" max="14081" width="22" style="61" customWidth="1"/>
    <col min="14082" max="14082" width="8.7109375" style="61" customWidth="1"/>
    <col min="14083" max="14083" width="19.140625" style="61" customWidth="1"/>
    <col min="14084" max="14084" width="20.5703125" style="61" customWidth="1"/>
    <col min="14085" max="14085" width="25.5703125" style="61" customWidth="1"/>
    <col min="14086" max="14086" width="9.28515625" style="61" customWidth="1"/>
    <col min="14087" max="14335" width="9.140625" style="61"/>
    <col min="14336" max="14336" width="5.28515625" style="61" customWidth="1"/>
    <col min="14337" max="14337" width="22" style="61" customWidth="1"/>
    <col min="14338" max="14338" width="8.7109375" style="61" customWidth="1"/>
    <col min="14339" max="14339" width="19.140625" style="61" customWidth="1"/>
    <col min="14340" max="14340" width="20.5703125" style="61" customWidth="1"/>
    <col min="14341" max="14341" width="25.5703125" style="61" customWidth="1"/>
    <col min="14342" max="14342" width="9.28515625" style="61" customWidth="1"/>
    <col min="14343" max="14591" width="9.140625" style="61"/>
    <col min="14592" max="14592" width="5.28515625" style="61" customWidth="1"/>
    <col min="14593" max="14593" width="22" style="61" customWidth="1"/>
    <col min="14594" max="14594" width="8.7109375" style="61" customWidth="1"/>
    <col min="14595" max="14595" width="19.140625" style="61" customWidth="1"/>
    <col min="14596" max="14596" width="20.5703125" style="61" customWidth="1"/>
    <col min="14597" max="14597" width="25.5703125" style="61" customWidth="1"/>
    <col min="14598" max="14598" width="9.28515625" style="61" customWidth="1"/>
    <col min="14599" max="14847" width="9.140625" style="61"/>
    <col min="14848" max="14848" width="5.28515625" style="61" customWidth="1"/>
    <col min="14849" max="14849" width="22" style="61" customWidth="1"/>
    <col min="14850" max="14850" width="8.7109375" style="61" customWidth="1"/>
    <col min="14851" max="14851" width="19.140625" style="61" customWidth="1"/>
    <col min="14852" max="14852" width="20.5703125" style="61" customWidth="1"/>
    <col min="14853" max="14853" width="25.5703125" style="61" customWidth="1"/>
    <col min="14854" max="14854" width="9.28515625" style="61" customWidth="1"/>
    <col min="14855" max="15103" width="9.140625" style="61"/>
    <col min="15104" max="15104" width="5.28515625" style="61" customWidth="1"/>
    <col min="15105" max="15105" width="22" style="61" customWidth="1"/>
    <col min="15106" max="15106" width="8.7109375" style="61" customWidth="1"/>
    <col min="15107" max="15107" width="19.140625" style="61" customWidth="1"/>
    <col min="15108" max="15108" width="20.5703125" style="61" customWidth="1"/>
    <col min="15109" max="15109" width="25.5703125" style="61" customWidth="1"/>
    <col min="15110" max="15110" width="9.28515625" style="61" customWidth="1"/>
    <col min="15111" max="15359" width="9.140625" style="61"/>
    <col min="15360" max="15360" width="5.28515625" style="61" customWidth="1"/>
    <col min="15361" max="15361" width="22" style="61" customWidth="1"/>
    <col min="15362" max="15362" width="8.7109375" style="61" customWidth="1"/>
    <col min="15363" max="15363" width="19.140625" style="61" customWidth="1"/>
    <col min="15364" max="15364" width="20.5703125" style="61" customWidth="1"/>
    <col min="15365" max="15365" width="25.5703125" style="61" customWidth="1"/>
    <col min="15366" max="15366" width="9.28515625" style="61" customWidth="1"/>
    <col min="15367" max="15615" width="9.140625" style="61"/>
    <col min="15616" max="15616" width="5.28515625" style="61" customWidth="1"/>
    <col min="15617" max="15617" width="22" style="61" customWidth="1"/>
    <col min="15618" max="15618" width="8.7109375" style="61" customWidth="1"/>
    <col min="15619" max="15619" width="19.140625" style="61" customWidth="1"/>
    <col min="15620" max="15620" width="20.5703125" style="61" customWidth="1"/>
    <col min="15621" max="15621" width="25.5703125" style="61" customWidth="1"/>
    <col min="15622" max="15622" width="9.28515625" style="61" customWidth="1"/>
    <col min="15623" max="15871" width="9.140625" style="61"/>
    <col min="15872" max="15872" width="5.28515625" style="61" customWidth="1"/>
    <col min="15873" max="15873" width="22" style="61" customWidth="1"/>
    <col min="15874" max="15874" width="8.7109375" style="61" customWidth="1"/>
    <col min="15875" max="15875" width="19.140625" style="61" customWidth="1"/>
    <col min="15876" max="15876" width="20.5703125" style="61" customWidth="1"/>
    <col min="15877" max="15877" width="25.5703125" style="61" customWidth="1"/>
    <col min="15878" max="15878" width="9.28515625" style="61" customWidth="1"/>
    <col min="15879" max="16127" width="9.140625" style="61"/>
    <col min="16128" max="16128" width="5.28515625" style="61" customWidth="1"/>
    <col min="16129" max="16129" width="22" style="61" customWidth="1"/>
    <col min="16130" max="16130" width="8.7109375" style="61" customWidth="1"/>
    <col min="16131" max="16131" width="19.140625" style="61" customWidth="1"/>
    <col min="16132" max="16132" width="20.5703125" style="61" customWidth="1"/>
    <col min="16133" max="16133" width="25.5703125" style="61" customWidth="1"/>
    <col min="16134" max="16134" width="9.28515625" style="61" customWidth="1"/>
    <col min="16135" max="16384" width="9.140625" style="61"/>
  </cols>
  <sheetData>
    <row r="1" spans="1:10" ht="57.75" customHeight="1" x14ac:dyDescent="0.25">
      <c r="A1" s="140" t="s">
        <v>122</v>
      </c>
      <c r="B1" s="140"/>
      <c r="C1" s="140"/>
      <c r="D1" s="141" t="s">
        <v>111</v>
      </c>
      <c r="E1" s="141"/>
    </row>
    <row r="2" spans="1:10" ht="19.5" customHeight="1" x14ac:dyDescent="0.25">
      <c r="A2" s="62"/>
      <c r="B2" s="62"/>
      <c r="C2" s="142" t="s">
        <v>123</v>
      </c>
      <c r="D2" s="142"/>
      <c r="E2" s="142"/>
      <c r="F2" s="70"/>
    </row>
    <row r="3" spans="1:10" ht="70.5" customHeight="1" x14ac:dyDescent="0.25">
      <c r="A3" s="143" t="s">
        <v>148</v>
      </c>
      <c r="B3" s="144"/>
      <c r="C3" s="144"/>
      <c r="D3" s="144"/>
      <c r="E3" s="144"/>
      <c r="F3" s="63"/>
      <c r="H3" s="64"/>
      <c r="I3" s="64"/>
      <c r="J3" s="64"/>
    </row>
    <row r="4" spans="1:10" s="65" customFormat="1" x14ac:dyDescent="0.25">
      <c r="A4" s="145" t="s">
        <v>2</v>
      </c>
      <c r="B4" s="128" t="s">
        <v>3</v>
      </c>
      <c r="C4" s="147"/>
      <c r="D4" s="134" t="s">
        <v>112</v>
      </c>
      <c r="E4" s="134" t="s">
        <v>110</v>
      </c>
    </row>
    <row r="5" spans="1:10" s="66" customFormat="1" ht="16.5" customHeight="1" x14ac:dyDescent="0.25">
      <c r="A5" s="146"/>
      <c r="B5" s="129"/>
      <c r="C5" s="148"/>
      <c r="D5" s="146"/>
      <c r="E5" s="149"/>
      <c r="F5" s="79"/>
    </row>
    <row r="6" spans="1:10" s="66" customFormat="1" ht="21.95" customHeight="1" x14ac:dyDescent="0.25">
      <c r="A6" s="72">
        <f>ROW()-ROW($A$4)-1</f>
        <v>1</v>
      </c>
      <c r="B6" s="93" t="s">
        <v>149</v>
      </c>
      <c r="C6" s="40" t="s">
        <v>150</v>
      </c>
      <c r="D6" s="40"/>
      <c r="E6" s="74"/>
      <c r="F6" s="79"/>
    </row>
    <row r="7" spans="1:10" s="66" customFormat="1" ht="21.95" customHeight="1" x14ac:dyDescent="0.25">
      <c r="A7" s="72">
        <f t="shared" ref="A7:A36" si="0">ROW()-ROW($A$4)-1</f>
        <v>2</v>
      </c>
      <c r="B7" s="93" t="s">
        <v>11</v>
      </c>
      <c r="C7" s="11" t="s">
        <v>151</v>
      </c>
      <c r="D7" s="11"/>
      <c r="E7" s="77"/>
      <c r="F7" s="79"/>
    </row>
    <row r="8" spans="1:10" s="66" customFormat="1" ht="21.95" customHeight="1" x14ac:dyDescent="0.25">
      <c r="A8" s="72">
        <f t="shared" si="0"/>
        <v>3</v>
      </c>
      <c r="B8" s="93" t="s">
        <v>11</v>
      </c>
      <c r="C8" s="11" t="s">
        <v>127</v>
      </c>
      <c r="D8" s="11"/>
      <c r="E8" s="60"/>
      <c r="F8" s="79"/>
    </row>
    <row r="9" spans="1:10" s="66" customFormat="1" ht="21.95" customHeight="1" x14ac:dyDescent="0.25">
      <c r="A9" s="72">
        <f t="shared" si="0"/>
        <v>4</v>
      </c>
      <c r="B9" s="93" t="s">
        <v>129</v>
      </c>
      <c r="C9" s="11" t="s">
        <v>130</v>
      </c>
      <c r="D9" s="11"/>
      <c r="E9" s="60"/>
      <c r="F9" s="79"/>
    </row>
    <row r="10" spans="1:10" s="66" customFormat="1" ht="21.95" customHeight="1" x14ac:dyDescent="0.25">
      <c r="A10" s="72">
        <f t="shared" si="0"/>
        <v>5</v>
      </c>
      <c r="B10" s="93" t="s">
        <v>133</v>
      </c>
      <c r="C10" s="11" t="s">
        <v>134</v>
      </c>
      <c r="D10" s="11"/>
      <c r="E10" s="60"/>
      <c r="F10" s="79"/>
    </row>
    <row r="11" spans="1:10" s="66" customFormat="1" ht="21.95" customHeight="1" x14ac:dyDescent="0.25">
      <c r="A11" s="72">
        <f t="shared" si="0"/>
        <v>6</v>
      </c>
      <c r="B11" s="93" t="s">
        <v>135</v>
      </c>
      <c r="C11" s="11" t="s">
        <v>136</v>
      </c>
      <c r="D11" s="11"/>
      <c r="E11" s="60"/>
      <c r="F11" s="79"/>
    </row>
    <row r="12" spans="1:10" s="66" customFormat="1" ht="21.95" customHeight="1" x14ac:dyDescent="0.25">
      <c r="A12" s="72">
        <f t="shared" si="0"/>
        <v>7</v>
      </c>
      <c r="B12" s="93" t="s">
        <v>152</v>
      </c>
      <c r="C12" s="11" t="s">
        <v>153</v>
      </c>
      <c r="D12" s="11"/>
      <c r="E12" s="60"/>
      <c r="F12" s="79"/>
    </row>
    <row r="13" spans="1:10" s="66" customFormat="1" ht="21.95" customHeight="1" x14ac:dyDescent="0.25">
      <c r="A13" s="72">
        <f t="shared" si="0"/>
        <v>8</v>
      </c>
      <c r="B13" s="93" t="s">
        <v>139</v>
      </c>
      <c r="C13" s="11" t="s">
        <v>140</v>
      </c>
      <c r="D13" s="11"/>
      <c r="E13" s="60"/>
      <c r="F13" s="79"/>
    </row>
    <row r="14" spans="1:10" s="66" customFormat="1" ht="21.95" customHeight="1" x14ac:dyDescent="0.25">
      <c r="A14" s="72">
        <f t="shared" si="0"/>
        <v>9</v>
      </c>
      <c r="B14" s="93" t="s">
        <v>137</v>
      </c>
      <c r="C14" s="11" t="s">
        <v>138</v>
      </c>
      <c r="D14" s="11"/>
      <c r="E14" s="60"/>
      <c r="F14" s="79"/>
    </row>
    <row r="15" spans="1:10" s="66" customFormat="1" ht="21.95" customHeight="1" x14ac:dyDescent="0.25">
      <c r="A15" s="72">
        <f t="shared" si="0"/>
        <v>10</v>
      </c>
      <c r="B15" s="93" t="s">
        <v>154</v>
      </c>
      <c r="C15" s="11" t="s">
        <v>126</v>
      </c>
      <c r="D15" s="11"/>
      <c r="E15" s="60"/>
      <c r="F15" s="79"/>
    </row>
    <row r="16" spans="1:10" s="66" customFormat="1" ht="21.95" customHeight="1" x14ac:dyDescent="0.25">
      <c r="A16" s="72">
        <f t="shared" si="0"/>
        <v>11</v>
      </c>
      <c r="B16" s="93" t="s">
        <v>128</v>
      </c>
      <c r="C16" s="40" t="s">
        <v>23</v>
      </c>
      <c r="D16" s="76"/>
      <c r="E16" s="74"/>
      <c r="F16" s="79"/>
    </row>
    <row r="17" spans="1:6" s="66" customFormat="1" ht="21.95" customHeight="1" x14ac:dyDescent="0.25">
      <c r="A17" s="72">
        <f t="shared" si="0"/>
        <v>12</v>
      </c>
      <c r="B17" s="93" t="s">
        <v>155</v>
      </c>
      <c r="C17" s="11" t="s">
        <v>156</v>
      </c>
      <c r="D17" s="11"/>
      <c r="E17" s="60"/>
      <c r="F17" s="79"/>
    </row>
    <row r="18" spans="1:6" s="66" customFormat="1" ht="21.95" customHeight="1" x14ac:dyDescent="0.25">
      <c r="A18" s="72">
        <f t="shared" si="0"/>
        <v>13</v>
      </c>
      <c r="B18" s="93" t="s">
        <v>157</v>
      </c>
      <c r="C18" s="11" t="s">
        <v>158</v>
      </c>
      <c r="D18" s="11"/>
      <c r="E18" s="60"/>
      <c r="F18" s="79"/>
    </row>
    <row r="19" spans="1:6" s="66" customFormat="1" ht="21.95" customHeight="1" x14ac:dyDescent="0.25">
      <c r="A19" s="72">
        <f t="shared" si="0"/>
        <v>14</v>
      </c>
      <c r="B19" s="93" t="s">
        <v>159</v>
      </c>
      <c r="C19" s="11" t="s">
        <v>160</v>
      </c>
      <c r="D19" s="11"/>
      <c r="E19" s="60"/>
      <c r="F19" s="79"/>
    </row>
    <row r="20" spans="1:6" s="66" customFormat="1" ht="21.95" customHeight="1" x14ac:dyDescent="0.25">
      <c r="A20" s="72">
        <f t="shared" si="0"/>
        <v>15</v>
      </c>
      <c r="B20" s="93" t="s">
        <v>161</v>
      </c>
      <c r="C20" s="11" t="s">
        <v>162</v>
      </c>
      <c r="D20" s="11"/>
      <c r="E20" s="77"/>
      <c r="F20" s="79"/>
    </row>
    <row r="21" spans="1:6" s="66" customFormat="1" ht="21.95" customHeight="1" x14ac:dyDescent="0.25">
      <c r="A21" s="72">
        <f t="shared" si="0"/>
        <v>16</v>
      </c>
      <c r="B21" s="93" t="s">
        <v>163</v>
      </c>
      <c r="C21" s="40" t="s">
        <v>164</v>
      </c>
      <c r="D21" s="40"/>
      <c r="E21" s="74"/>
      <c r="F21" s="79"/>
    </row>
    <row r="22" spans="1:6" s="66" customFormat="1" ht="21.95" customHeight="1" x14ac:dyDescent="0.25">
      <c r="A22" s="72">
        <f t="shared" si="0"/>
        <v>17</v>
      </c>
      <c r="B22" s="93" t="s">
        <v>165</v>
      </c>
      <c r="C22" s="11" t="s">
        <v>166</v>
      </c>
      <c r="D22" s="11"/>
      <c r="E22" s="77"/>
      <c r="F22" s="79"/>
    </row>
    <row r="23" spans="1:6" s="66" customFormat="1" ht="21.95" customHeight="1" x14ac:dyDescent="0.25">
      <c r="A23" s="72">
        <f t="shared" si="0"/>
        <v>18</v>
      </c>
      <c r="B23" s="93" t="s">
        <v>167</v>
      </c>
      <c r="C23" s="11" t="s">
        <v>168</v>
      </c>
      <c r="D23" s="11"/>
      <c r="E23" s="77"/>
      <c r="F23" s="79"/>
    </row>
    <row r="24" spans="1:6" s="66" customFormat="1" ht="21.95" customHeight="1" x14ac:dyDescent="0.25">
      <c r="A24" s="72">
        <f t="shared" si="0"/>
        <v>19</v>
      </c>
      <c r="B24" s="93" t="s">
        <v>65</v>
      </c>
      <c r="C24" s="11" t="s">
        <v>169</v>
      </c>
      <c r="D24" s="11"/>
      <c r="E24" s="67"/>
      <c r="F24" s="79"/>
    </row>
    <row r="25" spans="1:6" s="66" customFormat="1" ht="21.95" customHeight="1" x14ac:dyDescent="0.25">
      <c r="A25" s="72">
        <f t="shared" si="0"/>
        <v>20</v>
      </c>
      <c r="B25" s="93" t="s">
        <v>170</v>
      </c>
      <c r="C25" s="40" t="s">
        <v>171</v>
      </c>
      <c r="D25" s="40"/>
      <c r="E25" s="74"/>
      <c r="F25" s="79"/>
    </row>
    <row r="26" spans="1:6" s="66" customFormat="1" ht="21.95" customHeight="1" x14ac:dyDescent="0.25">
      <c r="A26" s="72">
        <f t="shared" si="0"/>
        <v>21</v>
      </c>
      <c r="B26" s="93" t="s">
        <v>172</v>
      </c>
      <c r="C26" s="40" t="s">
        <v>173</v>
      </c>
      <c r="D26" s="22"/>
      <c r="E26" s="77"/>
      <c r="F26" s="79"/>
    </row>
    <row r="27" spans="1:6" s="66" customFormat="1" ht="21.95" customHeight="1" x14ac:dyDescent="0.25">
      <c r="A27" s="72">
        <f t="shared" si="0"/>
        <v>22</v>
      </c>
      <c r="B27" s="93" t="s">
        <v>22</v>
      </c>
      <c r="C27" s="40" t="s">
        <v>174</v>
      </c>
      <c r="D27" s="40"/>
      <c r="E27" s="77"/>
      <c r="F27" s="79"/>
    </row>
    <row r="28" spans="1:6" s="66" customFormat="1" ht="21.95" customHeight="1" x14ac:dyDescent="0.25">
      <c r="A28" s="72">
        <f t="shared" si="0"/>
        <v>23</v>
      </c>
      <c r="B28" s="93" t="s">
        <v>175</v>
      </c>
      <c r="C28" s="11" t="s">
        <v>18</v>
      </c>
      <c r="D28" s="40"/>
      <c r="E28" s="77"/>
      <c r="F28" s="79"/>
    </row>
    <row r="29" spans="1:6" s="66" customFormat="1" ht="21.95" customHeight="1" x14ac:dyDescent="0.25">
      <c r="A29" s="72">
        <f t="shared" si="0"/>
        <v>24</v>
      </c>
      <c r="B29" s="93" t="s">
        <v>175</v>
      </c>
      <c r="C29" s="11" t="s">
        <v>143</v>
      </c>
      <c r="D29" s="11"/>
      <c r="E29" s="77"/>
      <c r="F29" s="79"/>
    </row>
    <row r="30" spans="1:6" s="66" customFormat="1" ht="21.95" customHeight="1" x14ac:dyDescent="0.25">
      <c r="A30" s="72">
        <f t="shared" si="0"/>
        <v>25</v>
      </c>
      <c r="B30" s="93" t="s">
        <v>176</v>
      </c>
      <c r="C30" s="11" t="s">
        <v>177</v>
      </c>
      <c r="D30" s="11"/>
      <c r="E30" s="77"/>
      <c r="F30" s="79"/>
    </row>
    <row r="31" spans="1:6" s="66" customFormat="1" ht="21.95" customHeight="1" x14ac:dyDescent="0.25">
      <c r="A31" s="72">
        <f t="shared" si="0"/>
        <v>26</v>
      </c>
      <c r="B31" s="93" t="s">
        <v>141</v>
      </c>
      <c r="C31" s="11" t="s">
        <v>142</v>
      </c>
      <c r="D31" s="11"/>
      <c r="E31" s="77"/>
      <c r="F31" s="79"/>
    </row>
    <row r="32" spans="1:6" s="66" customFormat="1" ht="21.95" customHeight="1" x14ac:dyDescent="0.25">
      <c r="A32" s="72">
        <f t="shared" si="0"/>
        <v>27</v>
      </c>
      <c r="B32" s="93" t="s">
        <v>178</v>
      </c>
      <c r="C32" s="11" t="s">
        <v>179</v>
      </c>
      <c r="D32" s="11"/>
      <c r="E32" s="77"/>
      <c r="F32" s="79"/>
    </row>
    <row r="33" spans="1:6" s="66" customFormat="1" ht="21.95" customHeight="1" x14ac:dyDescent="0.25">
      <c r="A33" s="72">
        <f t="shared" si="0"/>
        <v>28</v>
      </c>
      <c r="B33" s="93" t="s">
        <v>180</v>
      </c>
      <c r="C33" s="40" t="s">
        <v>23</v>
      </c>
      <c r="D33" s="11"/>
      <c r="E33" s="77"/>
      <c r="F33" s="79"/>
    </row>
    <row r="34" spans="1:6" s="66" customFormat="1" ht="21.95" customHeight="1" x14ac:dyDescent="0.25">
      <c r="A34" s="72">
        <f t="shared" si="0"/>
        <v>29</v>
      </c>
      <c r="B34" s="93" t="s">
        <v>181</v>
      </c>
      <c r="C34" s="11" t="s">
        <v>182</v>
      </c>
      <c r="D34" s="11"/>
      <c r="E34" s="77"/>
      <c r="F34" s="79"/>
    </row>
    <row r="35" spans="1:6" s="66" customFormat="1" ht="21.95" customHeight="1" x14ac:dyDescent="0.25">
      <c r="A35" s="72">
        <f t="shared" si="0"/>
        <v>30</v>
      </c>
      <c r="B35" s="93" t="s">
        <v>80</v>
      </c>
      <c r="C35" s="11" t="s">
        <v>183</v>
      </c>
      <c r="D35" s="71"/>
      <c r="E35" s="77"/>
      <c r="F35" s="79"/>
    </row>
    <row r="36" spans="1:6" s="66" customFormat="1" ht="21.95" customHeight="1" x14ac:dyDescent="0.25">
      <c r="A36" s="72">
        <f t="shared" si="0"/>
        <v>31</v>
      </c>
      <c r="B36" s="93" t="s">
        <v>185</v>
      </c>
      <c r="C36" s="71" t="s">
        <v>143</v>
      </c>
      <c r="D36" s="71"/>
      <c r="E36" s="82"/>
      <c r="F36" s="83"/>
    </row>
    <row r="37" spans="1:6" s="66" customFormat="1" ht="21.95" customHeight="1" x14ac:dyDescent="0.25">
      <c r="A37" s="72">
        <v>32</v>
      </c>
      <c r="B37" s="94" t="s">
        <v>186</v>
      </c>
      <c r="C37" s="75" t="s">
        <v>61</v>
      </c>
      <c r="D37" s="94"/>
      <c r="E37" s="94"/>
      <c r="F37" s="83"/>
    </row>
    <row r="38" spans="1:6" s="68" customFormat="1" ht="41.25" customHeight="1" x14ac:dyDescent="0.25">
      <c r="A38" s="137"/>
      <c r="B38" s="137"/>
      <c r="C38" s="138" t="s">
        <v>145</v>
      </c>
      <c r="D38" s="138"/>
      <c r="E38" s="138"/>
    </row>
    <row r="39" spans="1:6" s="68" customFormat="1" x14ac:dyDescent="0.25"/>
    <row r="41" spans="1:6" x14ac:dyDescent="0.25">
      <c r="E41" s="80"/>
    </row>
    <row r="42" spans="1:6" x14ac:dyDescent="0.25">
      <c r="E42" s="69"/>
    </row>
    <row r="43" spans="1:6" x14ac:dyDescent="0.25">
      <c r="C43" s="139" t="s">
        <v>146</v>
      </c>
      <c r="D43" s="139"/>
      <c r="E43" s="139"/>
    </row>
    <row r="44" spans="1:6" x14ac:dyDescent="0.25">
      <c r="E44" s="69"/>
    </row>
    <row r="45" spans="1:6" x14ac:dyDescent="0.25">
      <c r="E45" s="69"/>
    </row>
    <row r="46" spans="1:6" x14ac:dyDescent="0.25">
      <c r="E46" s="69"/>
    </row>
    <row r="47" spans="1:6" x14ac:dyDescent="0.25">
      <c r="E47" s="80"/>
    </row>
  </sheetData>
  <mergeCells count="11">
    <mergeCell ref="A38:B38"/>
    <mergeCell ref="C38:E38"/>
    <mergeCell ref="C43:E43"/>
    <mergeCell ref="A1:C1"/>
    <mergeCell ref="D1:E1"/>
    <mergeCell ref="C2:E2"/>
    <mergeCell ref="A3:E3"/>
    <mergeCell ref="A4:A5"/>
    <mergeCell ref="B4:C5"/>
    <mergeCell ref="D4:D5"/>
    <mergeCell ref="E4:E5"/>
  </mergeCells>
  <pageMargins left="0.7" right="0.42"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topLeftCell="A25" workbookViewId="0">
      <selection activeCell="D27" sqref="D27"/>
    </sheetView>
  </sheetViews>
  <sheetFormatPr defaultRowHeight="15.75" x14ac:dyDescent="0.25"/>
  <cols>
    <col min="1" max="1" width="6.28515625" style="61" customWidth="1"/>
    <col min="2" max="2" width="24" style="61" customWidth="1"/>
    <col min="3" max="3" width="11" style="61" customWidth="1"/>
    <col min="4" max="4" width="23.28515625" style="61" customWidth="1"/>
    <col min="5" max="5" width="25.7109375" style="61" customWidth="1"/>
    <col min="6" max="6" width="9.28515625" style="61" customWidth="1"/>
    <col min="7" max="255" width="9.140625" style="61"/>
    <col min="256" max="256" width="5.28515625" style="61" customWidth="1"/>
    <col min="257" max="257" width="22" style="61" customWidth="1"/>
    <col min="258" max="258" width="8.7109375" style="61" customWidth="1"/>
    <col min="259" max="259" width="19.140625" style="61" customWidth="1"/>
    <col min="260" max="260" width="20.5703125" style="61" customWidth="1"/>
    <col min="261" max="261" width="25.5703125" style="61" customWidth="1"/>
    <col min="262" max="262" width="9.28515625" style="61" customWidth="1"/>
    <col min="263" max="511" width="9.140625" style="61"/>
    <col min="512" max="512" width="5.28515625" style="61" customWidth="1"/>
    <col min="513" max="513" width="22" style="61" customWidth="1"/>
    <col min="514" max="514" width="8.7109375" style="61" customWidth="1"/>
    <col min="515" max="515" width="19.140625" style="61" customWidth="1"/>
    <col min="516" max="516" width="20.5703125" style="61" customWidth="1"/>
    <col min="517" max="517" width="25.5703125" style="61" customWidth="1"/>
    <col min="518" max="518" width="9.28515625" style="61" customWidth="1"/>
    <col min="519" max="767" width="9.140625" style="61"/>
    <col min="768" max="768" width="5.28515625" style="61" customWidth="1"/>
    <col min="769" max="769" width="22" style="61" customWidth="1"/>
    <col min="770" max="770" width="8.7109375" style="61" customWidth="1"/>
    <col min="771" max="771" width="19.140625" style="61" customWidth="1"/>
    <col min="772" max="772" width="20.5703125" style="61" customWidth="1"/>
    <col min="773" max="773" width="25.5703125" style="61" customWidth="1"/>
    <col min="774" max="774" width="9.28515625" style="61" customWidth="1"/>
    <col min="775" max="1023" width="9.140625" style="61"/>
    <col min="1024" max="1024" width="5.28515625" style="61" customWidth="1"/>
    <col min="1025" max="1025" width="22" style="61" customWidth="1"/>
    <col min="1026" max="1026" width="8.7109375" style="61" customWidth="1"/>
    <col min="1027" max="1027" width="19.140625" style="61" customWidth="1"/>
    <col min="1028" max="1028" width="20.5703125" style="61" customWidth="1"/>
    <col min="1029" max="1029" width="25.5703125" style="61" customWidth="1"/>
    <col min="1030" max="1030" width="9.28515625" style="61" customWidth="1"/>
    <col min="1031" max="1279" width="9.140625" style="61"/>
    <col min="1280" max="1280" width="5.28515625" style="61" customWidth="1"/>
    <col min="1281" max="1281" width="22" style="61" customWidth="1"/>
    <col min="1282" max="1282" width="8.7109375" style="61" customWidth="1"/>
    <col min="1283" max="1283" width="19.140625" style="61" customWidth="1"/>
    <col min="1284" max="1284" width="20.5703125" style="61" customWidth="1"/>
    <col min="1285" max="1285" width="25.5703125" style="61" customWidth="1"/>
    <col min="1286" max="1286" width="9.28515625" style="61" customWidth="1"/>
    <col min="1287" max="1535" width="9.140625" style="61"/>
    <col min="1536" max="1536" width="5.28515625" style="61" customWidth="1"/>
    <col min="1537" max="1537" width="22" style="61" customWidth="1"/>
    <col min="1538" max="1538" width="8.7109375" style="61" customWidth="1"/>
    <col min="1539" max="1539" width="19.140625" style="61" customWidth="1"/>
    <col min="1540" max="1540" width="20.5703125" style="61" customWidth="1"/>
    <col min="1541" max="1541" width="25.5703125" style="61" customWidth="1"/>
    <col min="1542" max="1542" width="9.28515625" style="61" customWidth="1"/>
    <col min="1543" max="1791" width="9.140625" style="61"/>
    <col min="1792" max="1792" width="5.28515625" style="61" customWidth="1"/>
    <col min="1793" max="1793" width="22" style="61" customWidth="1"/>
    <col min="1794" max="1794" width="8.7109375" style="61" customWidth="1"/>
    <col min="1795" max="1795" width="19.140625" style="61" customWidth="1"/>
    <col min="1796" max="1796" width="20.5703125" style="61" customWidth="1"/>
    <col min="1797" max="1797" width="25.5703125" style="61" customWidth="1"/>
    <col min="1798" max="1798" width="9.28515625" style="61" customWidth="1"/>
    <col min="1799" max="2047" width="9.140625" style="61"/>
    <col min="2048" max="2048" width="5.28515625" style="61" customWidth="1"/>
    <col min="2049" max="2049" width="22" style="61" customWidth="1"/>
    <col min="2050" max="2050" width="8.7109375" style="61" customWidth="1"/>
    <col min="2051" max="2051" width="19.140625" style="61" customWidth="1"/>
    <col min="2052" max="2052" width="20.5703125" style="61" customWidth="1"/>
    <col min="2053" max="2053" width="25.5703125" style="61" customWidth="1"/>
    <col min="2054" max="2054" width="9.28515625" style="61" customWidth="1"/>
    <col min="2055" max="2303" width="9.140625" style="61"/>
    <col min="2304" max="2304" width="5.28515625" style="61" customWidth="1"/>
    <col min="2305" max="2305" width="22" style="61" customWidth="1"/>
    <col min="2306" max="2306" width="8.7109375" style="61" customWidth="1"/>
    <col min="2307" max="2307" width="19.140625" style="61" customWidth="1"/>
    <col min="2308" max="2308" width="20.5703125" style="61" customWidth="1"/>
    <col min="2309" max="2309" width="25.5703125" style="61" customWidth="1"/>
    <col min="2310" max="2310" width="9.28515625" style="61" customWidth="1"/>
    <col min="2311" max="2559" width="9.140625" style="61"/>
    <col min="2560" max="2560" width="5.28515625" style="61" customWidth="1"/>
    <col min="2561" max="2561" width="22" style="61" customWidth="1"/>
    <col min="2562" max="2562" width="8.7109375" style="61" customWidth="1"/>
    <col min="2563" max="2563" width="19.140625" style="61" customWidth="1"/>
    <col min="2564" max="2564" width="20.5703125" style="61" customWidth="1"/>
    <col min="2565" max="2565" width="25.5703125" style="61" customWidth="1"/>
    <col min="2566" max="2566" width="9.28515625" style="61" customWidth="1"/>
    <col min="2567" max="2815" width="9.140625" style="61"/>
    <col min="2816" max="2816" width="5.28515625" style="61" customWidth="1"/>
    <col min="2817" max="2817" width="22" style="61" customWidth="1"/>
    <col min="2818" max="2818" width="8.7109375" style="61" customWidth="1"/>
    <col min="2819" max="2819" width="19.140625" style="61" customWidth="1"/>
    <col min="2820" max="2820" width="20.5703125" style="61" customWidth="1"/>
    <col min="2821" max="2821" width="25.5703125" style="61" customWidth="1"/>
    <col min="2822" max="2822" width="9.28515625" style="61" customWidth="1"/>
    <col min="2823" max="3071" width="9.140625" style="61"/>
    <col min="3072" max="3072" width="5.28515625" style="61" customWidth="1"/>
    <col min="3073" max="3073" width="22" style="61" customWidth="1"/>
    <col min="3074" max="3074" width="8.7109375" style="61" customWidth="1"/>
    <col min="3075" max="3075" width="19.140625" style="61" customWidth="1"/>
    <col min="3076" max="3076" width="20.5703125" style="61" customWidth="1"/>
    <col min="3077" max="3077" width="25.5703125" style="61" customWidth="1"/>
    <col min="3078" max="3078" width="9.28515625" style="61" customWidth="1"/>
    <col min="3079" max="3327" width="9.140625" style="61"/>
    <col min="3328" max="3328" width="5.28515625" style="61" customWidth="1"/>
    <col min="3329" max="3329" width="22" style="61" customWidth="1"/>
    <col min="3330" max="3330" width="8.7109375" style="61" customWidth="1"/>
    <col min="3331" max="3331" width="19.140625" style="61" customWidth="1"/>
    <col min="3332" max="3332" width="20.5703125" style="61" customWidth="1"/>
    <col min="3333" max="3333" width="25.5703125" style="61" customWidth="1"/>
    <col min="3334" max="3334" width="9.28515625" style="61" customWidth="1"/>
    <col min="3335" max="3583" width="9.140625" style="61"/>
    <col min="3584" max="3584" width="5.28515625" style="61" customWidth="1"/>
    <col min="3585" max="3585" width="22" style="61" customWidth="1"/>
    <col min="3586" max="3586" width="8.7109375" style="61" customWidth="1"/>
    <col min="3587" max="3587" width="19.140625" style="61" customWidth="1"/>
    <col min="3588" max="3588" width="20.5703125" style="61" customWidth="1"/>
    <col min="3589" max="3589" width="25.5703125" style="61" customWidth="1"/>
    <col min="3590" max="3590" width="9.28515625" style="61" customWidth="1"/>
    <col min="3591" max="3839" width="9.140625" style="61"/>
    <col min="3840" max="3840" width="5.28515625" style="61" customWidth="1"/>
    <col min="3841" max="3841" width="22" style="61" customWidth="1"/>
    <col min="3842" max="3842" width="8.7109375" style="61" customWidth="1"/>
    <col min="3843" max="3843" width="19.140625" style="61" customWidth="1"/>
    <col min="3844" max="3844" width="20.5703125" style="61" customWidth="1"/>
    <col min="3845" max="3845" width="25.5703125" style="61" customWidth="1"/>
    <col min="3846" max="3846" width="9.28515625" style="61" customWidth="1"/>
    <col min="3847" max="4095" width="9.140625" style="61"/>
    <col min="4096" max="4096" width="5.28515625" style="61" customWidth="1"/>
    <col min="4097" max="4097" width="22" style="61" customWidth="1"/>
    <col min="4098" max="4098" width="8.7109375" style="61" customWidth="1"/>
    <col min="4099" max="4099" width="19.140625" style="61" customWidth="1"/>
    <col min="4100" max="4100" width="20.5703125" style="61" customWidth="1"/>
    <col min="4101" max="4101" width="25.5703125" style="61" customWidth="1"/>
    <col min="4102" max="4102" width="9.28515625" style="61" customWidth="1"/>
    <col min="4103" max="4351" width="9.140625" style="61"/>
    <col min="4352" max="4352" width="5.28515625" style="61" customWidth="1"/>
    <col min="4353" max="4353" width="22" style="61" customWidth="1"/>
    <col min="4354" max="4354" width="8.7109375" style="61" customWidth="1"/>
    <col min="4355" max="4355" width="19.140625" style="61" customWidth="1"/>
    <col min="4356" max="4356" width="20.5703125" style="61" customWidth="1"/>
    <col min="4357" max="4357" width="25.5703125" style="61" customWidth="1"/>
    <col min="4358" max="4358" width="9.28515625" style="61" customWidth="1"/>
    <col min="4359" max="4607" width="9.140625" style="61"/>
    <col min="4608" max="4608" width="5.28515625" style="61" customWidth="1"/>
    <col min="4609" max="4609" width="22" style="61" customWidth="1"/>
    <col min="4610" max="4610" width="8.7109375" style="61" customWidth="1"/>
    <col min="4611" max="4611" width="19.140625" style="61" customWidth="1"/>
    <col min="4612" max="4612" width="20.5703125" style="61" customWidth="1"/>
    <col min="4613" max="4613" width="25.5703125" style="61" customWidth="1"/>
    <col min="4614" max="4614" width="9.28515625" style="61" customWidth="1"/>
    <col min="4615" max="4863" width="9.140625" style="61"/>
    <col min="4864" max="4864" width="5.28515625" style="61" customWidth="1"/>
    <col min="4865" max="4865" width="22" style="61" customWidth="1"/>
    <col min="4866" max="4866" width="8.7109375" style="61" customWidth="1"/>
    <col min="4867" max="4867" width="19.140625" style="61" customWidth="1"/>
    <col min="4868" max="4868" width="20.5703125" style="61" customWidth="1"/>
    <col min="4869" max="4869" width="25.5703125" style="61" customWidth="1"/>
    <col min="4870" max="4870" width="9.28515625" style="61" customWidth="1"/>
    <col min="4871" max="5119" width="9.140625" style="61"/>
    <col min="5120" max="5120" width="5.28515625" style="61" customWidth="1"/>
    <col min="5121" max="5121" width="22" style="61" customWidth="1"/>
    <col min="5122" max="5122" width="8.7109375" style="61" customWidth="1"/>
    <col min="5123" max="5123" width="19.140625" style="61" customWidth="1"/>
    <col min="5124" max="5124" width="20.5703125" style="61" customWidth="1"/>
    <col min="5125" max="5125" width="25.5703125" style="61" customWidth="1"/>
    <col min="5126" max="5126" width="9.28515625" style="61" customWidth="1"/>
    <col min="5127" max="5375" width="9.140625" style="61"/>
    <col min="5376" max="5376" width="5.28515625" style="61" customWidth="1"/>
    <col min="5377" max="5377" width="22" style="61" customWidth="1"/>
    <col min="5378" max="5378" width="8.7109375" style="61" customWidth="1"/>
    <col min="5379" max="5379" width="19.140625" style="61" customWidth="1"/>
    <col min="5380" max="5380" width="20.5703125" style="61" customWidth="1"/>
    <col min="5381" max="5381" width="25.5703125" style="61" customWidth="1"/>
    <col min="5382" max="5382" width="9.28515625" style="61" customWidth="1"/>
    <col min="5383" max="5631" width="9.140625" style="61"/>
    <col min="5632" max="5632" width="5.28515625" style="61" customWidth="1"/>
    <col min="5633" max="5633" width="22" style="61" customWidth="1"/>
    <col min="5634" max="5634" width="8.7109375" style="61" customWidth="1"/>
    <col min="5635" max="5635" width="19.140625" style="61" customWidth="1"/>
    <col min="5636" max="5636" width="20.5703125" style="61" customWidth="1"/>
    <col min="5637" max="5637" width="25.5703125" style="61" customWidth="1"/>
    <col min="5638" max="5638" width="9.28515625" style="61" customWidth="1"/>
    <col min="5639" max="5887" width="9.140625" style="61"/>
    <col min="5888" max="5888" width="5.28515625" style="61" customWidth="1"/>
    <col min="5889" max="5889" width="22" style="61" customWidth="1"/>
    <col min="5890" max="5890" width="8.7109375" style="61" customWidth="1"/>
    <col min="5891" max="5891" width="19.140625" style="61" customWidth="1"/>
    <col min="5892" max="5892" width="20.5703125" style="61" customWidth="1"/>
    <col min="5893" max="5893" width="25.5703125" style="61" customWidth="1"/>
    <col min="5894" max="5894" width="9.28515625" style="61" customWidth="1"/>
    <col min="5895" max="6143" width="9.140625" style="61"/>
    <col min="6144" max="6144" width="5.28515625" style="61" customWidth="1"/>
    <col min="6145" max="6145" width="22" style="61" customWidth="1"/>
    <col min="6146" max="6146" width="8.7109375" style="61" customWidth="1"/>
    <col min="6147" max="6147" width="19.140625" style="61" customWidth="1"/>
    <col min="6148" max="6148" width="20.5703125" style="61" customWidth="1"/>
    <col min="6149" max="6149" width="25.5703125" style="61" customWidth="1"/>
    <col min="6150" max="6150" width="9.28515625" style="61" customWidth="1"/>
    <col min="6151" max="6399" width="9.140625" style="61"/>
    <col min="6400" max="6400" width="5.28515625" style="61" customWidth="1"/>
    <col min="6401" max="6401" width="22" style="61" customWidth="1"/>
    <col min="6402" max="6402" width="8.7109375" style="61" customWidth="1"/>
    <col min="6403" max="6403" width="19.140625" style="61" customWidth="1"/>
    <col min="6404" max="6404" width="20.5703125" style="61" customWidth="1"/>
    <col min="6405" max="6405" width="25.5703125" style="61" customWidth="1"/>
    <col min="6406" max="6406" width="9.28515625" style="61" customWidth="1"/>
    <col min="6407" max="6655" width="9.140625" style="61"/>
    <col min="6656" max="6656" width="5.28515625" style="61" customWidth="1"/>
    <col min="6657" max="6657" width="22" style="61" customWidth="1"/>
    <col min="6658" max="6658" width="8.7109375" style="61" customWidth="1"/>
    <col min="6659" max="6659" width="19.140625" style="61" customWidth="1"/>
    <col min="6660" max="6660" width="20.5703125" style="61" customWidth="1"/>
    <col min="6661" max="6661" width="25.5703125" style="61" customWidth="1"/>
    <col min="6662" max="6662" width="9.28515625" style="61" customWidth="1"/>
    <col min="6663" max="6911" width="9.140625" style="61"/>
    <col min="6912" max="6912" width="5.28515625" style="61" customWidth="1"/>
    <col min="6913" max="6913" width="22" style="61" customWidth="1"/>
    <col min="6914" max="6914" width="8.7109375" style="61" customWidth="1"/>
    <col min="6915" max="6915" width="19.140625" style="61" customWidth="1"/>
    <col min="6916" max="6916" width="20.5703125" style="61" customWidth="1"/>
    <col min="6917" max="6917" width="25.5703125" style="61" customWidth="1"/>
    <col min="6918" max="6918" width="9.28515625" style="61" customWidth="1"/>
    <col min="6919" max="7167" width="9.140625" style="61"/>
    <col min="7168" max="7168" width="5.28515625" style="61" customWidth="1"/>
    <col min="7169" max="7169" width="22" style="61" customWidth="1"/>
    <col min="7170" max="7170" width="8.7109375" style="61" customWidth="1"/>
    <col min="7171" max="7171" width="19.140625" style="61" customWidth="1"/>
    <col min="7172" max="7172" width="20.5703125" style="61" customWidth="1"/>
    <col min="7173" max="7173" width="25.5703125" style="61" customWidth="1"/>
    <col min="7174" max="7174" width="9.28515625" style="61" customWidth="1"/>
    <col min="7175" max="7423" width="9.140625" style="61"/>
    <col min="7424" max="7424" width="5.28515625" style="61" customWidth="1"/>
    <col min="7425" max="7425" width="22" style="61" customWidth="1"/>
    <col min="7426" max="7426" width="8.7109375" style="61" customWidth="1"/>
    <col min="7427" max="7427" width="19.140625" style="61" customWidth="1"/>
    <col min="7428" max="7428" width="20.5703125" style="61" customWidth="1"/>
    <col min="7429" max="7429" width="25.5703125" style="61" customWidth="1"/>
    <col min="7430" max="7430" width="9.28515625" style="61" customWidth="1"/>
    <col min="7431" max="7679" width="9.140625" style="61"/>
    <col min="7680" max="7680" width="5.28515625" style="61" customWidth="1"/>
    <col min="7681" max="7681" width="22" style="61" customWidth="1"/>
    <col min="7682" max="7682" width="8.7109375" style="61" customWidth="1"/>
    <col min="7683" max="7683" width="19.140625" style="61" customWidth="1"/>
    <col min="7684" max="7684" width="20.5703125" style="61" customWidth="1"/>
    <col min="7685" max="7685" width="25.5703125" style="61" customWidth="1"/>
    <col min="7686" max="7686" width="9.28515625" style="61" customWidth="1"/>
    <col min="7687" max="7935" width="9.140625" style="61"/>
    <col min="7936" max="7936" width="5.28515625" style="61" customWidth="1"/>
    <col min="7937" max="7937" width="22" style="61" customWidth="1"/>
    <col min="7938" max="7938" width="8.7109375" style="61" customWidth="1"/>
    <col min="7939" max="7939" width="19.140625" style="61" customWidth="1"/>
    <col min="7940" max="7940" width="20.5703125" style="61" customWidth="1"/>
    <col min="7941" max="7941" width="25.5703125" style="61" customWidth="1"/>
    <col min="7942" max="7942" width="9.28515625" style="61" customWidth="1"/>
    <col min="7943" max="8191" width="9.140625" style="61"/>
    <col min="8192" max="8192" width="5.28515625" style="61" customWidth="1"/>
    <col min="8193" max="8193" width="22" style="61" customWidth="1"/>
    <col min="8194" max="8194" width="8.7109375" style="61" customWidth="1"/>
    <col min="8195" max="8195" width="19.140625" style="61" customWidth="1"/>
    <col min="8196" max="8196" width="20.5703125" style="61" customWidth="1"/>
    <col min="8197" max="8197" width="25.5703125" style="61" customWidth="1"/>
    <col min="8198" max="8198" width="9.28515625" style="61" customWidth="1"/>
    <col min="8199" max="8447" width="9.140625" style="61"/>
    <col min="8448" max="8448" width="5.28515625" style="61" customWidth="1"/>
    <col min="8449" max="8449" width="22" style="61" customWidth="1"/>
    <col min="8450" max="8450" width="8.7109375" style="61" customWidth="1"/>
    <col min="8451" max="8451" width="19.140625" style="61" customWidth="1"/>
    <col min="8452" max="8452" width="20.5703125" style="61" customWidth="1"/>
    <col min="8453" max="8453" width="25.5703125" style="61" customWidth="1"/>
    <col min="8454" max="8454" width="9.28515625" style="61" customWidth="1"/>
    <col min="8455" max="8703" width="9.140625" style="61"/>
    <col min="8704" max="8704" width="5.28515625" style="61" customWidth="1"/>
    <col min="8705" max="8705" width="22" style="61" customWidth="1"/>
    <col min="8706" max="8706" width="8.7109375" style="61" customWidth="1"/>
    <col min="8707" max="8707" width="19.140625" style="61" customWidth="1"/>
    <col min="8708" max="8708" width="20.5703125" style="61" customWidth="1"/>
    <col min="8709" max="8709" width="25.5703125" style="61" customWidth="1"/>
    <col min="8710" max="8710" width="9.28515625" style="61" customWidth="1"/>
    <col min="8711" max="8959" width="9.140625" style="61"/>
    <col min="8960" max="8960" width="5.28515625" style="61" customWidth="1"/>
    <col min="8961" max="8961" width="22" style="61" customWidth="1"/>
    <col min="8962" max="8962" width="8.7109375" style="61" customWidth="1"/>
    <col min="8963" max="8963" width="19.140625" style="61" customWidth="1"/>
    <col min="8964" max="8964" width="20.5703125" style="61" customWidth="1"/>
    <col min="8965" max="8965" width="25.5703125" style="61" customWidth="1"/>
    <col min="8966" max="8966" width="9.28515625" style="61" customWidth="1"/>
    <col min="8967" max="9215" width="9.140625" style="61"/>
    <col min="9216" max="9216" width="5.28515625" style="61" customWidth="1"/>
    <col min="9217" max="9217" width="22" style="61" customWidth="1"/>
    <col min="9218" max="9218" width="8.7109375" style="61" customWidth="1"/>
    <col min="9219" max="9219" width="19.140625" style="61" customWidth="1"/>
    <col min="9220" max="9220" width="20.5703125" style="61" customWidth="1"/>
    <col min="9221" max="9221" width="25.5703125" style="61" customWidth="1"/>
    <col min="9222" max="9222" width="9.28515625" style="61" customWidth="1"/>
    <col min="9223" max="9471" width="9.140625" style="61"/>
    <col min="9472" max="9472" width="5.28515625" style="61" customWidth="1"/>
    <col min="9473" max="9473" width="22" style="61" customWidth="1"/>
    <col min="9474" max="9474" width="8.7109375" style="61" customWidth="1"/>
    <col min="9475" max="9475" width="19.140625" style="61" customWidth="1"/>
    <col min="9476" max="9476" width="20.5703125" style="61" customWidth="1"/>
    <col min="9477" max="9477" width="25.5703125" style="61" customWidth="1"/>
    <col min="9478" max="9478" width="9.28515625" style="61" customWidth="1"/>
    <col min="9479" max="9727" width="9.140625" style="61"/>
    <col min="9728" max="9728" width="5.28515625" style="61" customWidth="1"/>
    <col min="9729" max="9729" width="22" style="61" customWidth="1"/>
    <col min="9730" max="9730" width="8.7109375" style="61" customWidth="1"/>
    <col min="9731" max="9731" width="19.140625" style="61" customWidth="1"/>
    <col min="9732" max="9732" width="20.5703125" style="61" customWidth="1"/>
    <col min="9733" max="9733" width="25.5703125" style="61" customWidth="1"/>
    <col min="9734" max="9734" width="9.28515625" style="61" customWidth="1"/>
    <col min="9735" max="9983" width="9.140625" style="61"/>
    <col min="9984" max="9984" width="5.28515625" style="61" customWidth="1"/>
    <col min="9985" max="9985" width="22" style="61" customWidth="1"/>
    <col min="9986" max="9986" width="8.7109375" style="61" customWidth="1"/>
    <col min="9987" max="9987" width="19.140625" style="61" customWidth="1"/>
    <col min="9988" max="9988" width="20.5703125" style="61" customWidth="1"/>
    <col min="9989" max="9989" width="25.5703125" style="61" customWidth="1"/>
    <col min="9990" max="9990" width="9.28515625" style="61" customWidth="1"/>
    <col min="9991" max="10239" width="9.140625" style="61"/>
    <col min="10240" max="10240" width="5.28515625" style="61" customWidth="1"/>
    <col min="10241" max="10241" width="22" style="61" customWidth="1"/>
    <col min="10242" max="10242" width="8.7109375" style="61" customWidth="1"/>
    <col min="10243" max="10243" width="19.140625" style="61" customWidth="1"/>
    <col min="10244" max="10244" width="20.5703125" style="61" customWidth="1"/>
    <col min="10245" max="10245" width="25.5703125" style="61" customWidth="1"/>
    <col min="10246" max="10246" width="9.28515625" style="61" customWidth="1"/>
    <col min="10247" max="10495" width="9.140625" style="61"/>
    <col min="10496" max="10496" width="5.28515625" style="61" customWidth="1"/>
    <col min="10497" max="10497" width="22" style="61" customWidth="1"/>
    <col min="10498" max="10498" width="8.7109375" style="61" customWidth="1"/>
    <col min="10499" max="10499" width="19.140625" style="61" customWidth="1"/>
    <col min="10500" max="10500" width="20.5703125" style="61" customWidth="1"/>
    <col min="10501" max="10501" width="25.5703125" style="61" customWidth="1"/>
    <col min="10502" max="10502" width="9.28515625" style="61" customWidth="1"/>
    <col min="10503" max="10751" width="9.140625" style="61"/>
    <col min="10752" max="10752" width="5.28515625" style="61" customWidth="1"/>
    <col min="10753" max="10753" width="22" style="61" customWidth="1"/>
    <col min="10754" max="10754" width="8.7109375" style="61" customWidth="1"/>
    <col min="10755" max="10755" width="19.140625" style="61" customWidth="1"/>
    <col min="10756" max="10756" width="20.5703125" style="61" customWidth="1"/>
    <col min="10757" max="10757" width="25.5703125" style="61" customWidth="1"/>
    <col min="10758" max="10758" width="9.28515625" style="61" customWidth="1"/>
    <col min="10759" max="11007" width="9.140625" style="61"/>
    <col min="11008" max="11008" width="5.28515625" style="61" customWidth="1"/>
    <col min="11009" max="11009" width="22" style="61" customWidth="1"/>
    <col min="11010" max="11010" width="8.7109375" style="61" customWidth="1"/>
    <col min="11011" max="11011" width="19.140625" style="61" customWidth="1"/>
    <col min="11012" max="11012" width="20.5703125" style="61" customWidth="1"/>
    <col min="11013" max="11013" width="25.5703125" style="61" customWidth="1"/>
    <col min="11014" max="11014" width="9.28515625" style="61" customWidth="1"/>
    <col min="11015" max="11263" width="9.140625" style="61"/>
    <col min="11264" max="11264" width="5.28515625" style="61" customWidth="1"/>
    <col min="11265" max="11265" width="22" style="61" customWidth="1"/>
    <col min="11266" max="11266" width="8.7109375" style="61" customWidth="1"/>
    <col min="11267" max="11267" width="19.140625" style="61" customWidth="1"/>
    <col min="11268" max="11268" width="20.5703125" style="61" customWidth="1"/>
    <col min="11269" max="11269" width="25.5703125" style="61" customWidth="1"/>
    <col min="11270" max="11270" width="9.28515625" style="61" customWidth="1"/>
    <col min="11271" max="11519" width="9.140625" style="61"/>
    <col min="11520" max="11520" width="5.28515625" style="61" customWidth="1"/>
    <col min="11521" max="11521" width="22" style="61" customWidth="1"/>
    <col min="11522" max="11522" width="8.7109375" style="61" customWidth="1"/>
    <col min="11523" max="11523" width="19.140625" style="61" customWidth="1"/>
    <col min="11524" max="11524" width="20.5703125" style="61" customWidth="1"/>
    <col min="11525" max="11525" width="25.5703125" style="61" customWidth="1"/>
    <col min="11526" max="11526" width="9.28515625" style="61" customWidth="1"/>
    <col min="11527" max="11775" width="9.140625" style="61"/>
    <col min="11776" max="11776" width="5.28515625" style="61" customWidth="1"/>
    <col min="11777" max="11777" width="22" style="61" customWidth="1"/>
    <col min="11778" max="11778" width="8.7109375" style="61" customWidth="1"/>
    <col min="11779" max="11779" width="19.140625" style="61" customWidth="1"/>
    <col min="11780" max="11780" width="20.5703125" style="61" customWidth="1"/>
    <col min="11781" max="11781" width="25.5703125" style="61" customWidth="1"/>
    <col min="11782" max="11782" width="9.28515625" style="61" customWidth="1"/>
    <col min="11783" max="12031" width="9.140625" style="61"/>
    <col min="12032" max="12032" width="5.28515625" style="61" customWidth="1"/>
    <col min="12033" max="12033" width="22" style="61" customWidth="1"/>
    <col min="12034" max="12034" width="8.7109375" style="61" customWidth="1"/>
    <col min="12035" max="12035" width="19.140625" style="61" customWidth="1"/>
    <col min="12036" max="12036" width="20.5703125" style="61" customWidth="1"/>
    <col min="12037" max="12037" width="25.5703125" style="61" customWidth="1"/>
    <col min="12038" max="12038" width="9.28515625" style="61" customWidth="1"/>
    <col min="12039" max="12287" width="9.140625" style="61"/>
    <col min="12288" max="12288" width="5.28515625" style="61" customWidth="1"/>
    <col min="12289" max="12289" width="22" style="61" customWidth="1"/>
    <col min="12290" max="12290" width="8.7109375" style="61" customWidth="1"/>
    <col min="12291" max="12291" width="19.140625" style="61" customWidth="1"/>
    <col min="12292" max="12292" width="20.5703125" style="61" customWidth="1"/>
    <col min="12293" max="12293" width="25.5703125" style="61" customWidth="1"/>
    <col min="12294" max="12294" width="9.28515625" style="61" customWidth="1"/>
    <col min="12295" max="12543" width="9.140625" style="61"/>
    <col min="12544" max="12544" width="5.28515625" style="61" customWidth="1"/>
    <col min="12545" max="12545" width="22" style="61" customWidth="1"/>
    <col min="12546" max="12546" width="8.7109375" style="61" customWidth="1"/>
    <col min="12547" max="12547" width="19.140625" style="61" customWidth="1"/>
    <col min="12548" max="12548" width="20.5703125" style="61" customWidth="1"/>
    <col min="12549" max="12549" width="25.5703125" style="61" customWidth="1"/>
    <col min="12550" max="12550" width="9.28515625" style="61" customWidth="1"/>
    <col min="12551" max="12799" width="9.140625" style="61"/>
    <col min="12800" max="12800" width="5.28515625" style="61" customWidth="1"/>
    <col min="12801" max="12801" width="22" style="61" customWidth="1"/>
    <col min="12802" max="12802" width="8.7109375" style="61" customWidth="1"/>
    <col min="12803" max="12803" width="19.140625" style="61" customWidth="1"/>
    <col min="12804" max="12804" width="20.5703125" style="61" customWidth="1"/>
    <col min="12805" max="12805" width="25.5703125" style="61" customWidth="1"/>
    <col min="12806" max="12806" width="9.28515625" style="61" customWidth="1"/>
    <col min="12807" max="13055" width="9.140625" style="61"/>
    <col min="13056" max="13056" width="5.28515625" style="61" customWidth="1"/>
    <col min="13057" max="13057" width="22" style="61" customWidth="1"/>
    <col min="13058" max="13058" width="8.7109375" style="61" customWidth="1"/>
    <col min="13059" max="13059" width="19.140625" style="61" customWidth="1"/>
    <col min="13060" max="13060" width="20.5703125" style="61" customWidth="1"/>
    <col min="13061" max="13061" width="25.5703125" style="61" customWidth="1"/>
    <col min="13062" max="13062" width="9.28515625" style="61" customWidth="1"/>
    <col min="13063" max="13311" width="9.140625" style="61"/>
    <col min="13312" max="13312" width="5.28515625" style="61" customWidth="1"/>
    <col min="13313" max="13313" width="22" style="61" customWidth="1"/>
    <col min="13314" max="13314" width="8.7109375" style="61" customWidth="1"/>
    <col min="13315" max="13315" width="19.140625" style="61" customWidth="1"/>
    <col min="13316" max="13316" width="20.5703125" style="61" customWidth="1"/>
    <col min="13317" max="13317" width="25.5703125" style="61" customWidth="1"/>
    <col min="13318" max="13318" width="9.28515625" style="61" customWidth="1"/>
    <col min="13319" max="13567" width="9.140625" style="61"/>
    <col min="13568" max="13568" width="5.28515625" style="61" customWidth="1"/>
    <col min="13569" max="13569" width="22" style="61" customWidth="1"/>
    <col min="13570" max="13570" width="8.7109375" style="61" customWidth="1"/>
    <col min="13571" max="13571" width="19.140625" style="61" customWidth="1"/>
    <col min="13572" max="13572" width="20.5703125" style="61" customWidth="1"/>
    <col min="13573" max="13573" width="25.5703125" style="61" customWidth="1"/>
    <col min="13574" max="13574" width="9.28515625" style="61" customWidth="1"/>
    <col min="13575" max="13823" width="9.140625" style="61"/>
    <col min="13824" max="13824" width="5.28515625" style="61" customWidth="1"/>
    <col min="13825" max="13825" width="22" style="61" customWidth="1"/>
    <col min="13826" max="13826" width="8.7109375" style="61" customWidth="1"/>
    <col min="13827" max="13827" width="19.140625" style="61" customWidth="1"/>
    <col min="13828" max="13828" width="20.5703125" style="61" customWidth="1"/>
    <col min="13829" max="13829" width="25.5703125" style="61" customWidth="1"/>
    <col min="13830" max="13830" width="9.28515625" style="61" customWidth="1"/>
    <col min="13831" max="14079" width="9.140625" style="61"/>
    <col min="14080" max="14080" width="5.28515625" style="61" customWidth="1"/>
    <col min="14081" max="14081" width="22" style="61" customWidth="1"/>
    <col min="14082" max="14082" width="8.7109375" style="61" customWidth="1"/>
    <col min="14083" max="14083" width="19.140625" style="61" customWidth="1"/>
    <col min="14084" max="14084" width="20.5703125" style="61" customWidth="1"/>
    <col min="14085" max="14085" width="25.5703125" style="61" customWidth="1"/>
    <col min="14086" max="14086" width="9.28515625" style="61" customWidth="1"/>
    <col min="14087" max="14335" width="9.140625" style="61"/>
    <col min="14336" max="14336" width="5.28515625" style="61" customWidth="1"/>
    <col min="14337" max="14337" width="22" style="61" customWidth="1"/>
    <col min="14338" max="14338" width="8.7109375" style="61" customWidth="1"/>
    <col min="14339" max="14339" width="19.140625" style="61" customWidth="1"/>
    <col min="14340" max="14340" width="20.5703125" style="61" customWidth="1"/>
    <col min="14341" max="14341" width="25.5703125" style="61" customWidth="1"/>
    <col min="14342" max="14342" width="9.28515625" style="61" customWidth="1"/>
    <col min="14343" max="14591" width="9.140625" style="61"/>
    <col min="14592" max="14592" width="5.28515625" style="61" customWidth="1"/>
    <col min="14593" max="14593" width="22" style="61" customWidth="1"/>
    <col min="14594" max="14594" width="8.7109375" style="61" customWidth="1"/>
    <col min="14595" max="14595" width="19.140625" style="61" customWidth="1"/>
    <col min="14596" max="14596" width="20.5703125" style="61" customWidth="1"/>
    <col min="14597" max="14597" width="25.5703125" style="61" customWidth="1"/>
    <col min="14598" max="14598" width="9.28515625" style="61" customWidth="1"/>
    <col min="14599" max="14847" width="9.140625" style="61"/>
    <col min="14848" max="14848" width="5.28515625" style="61" customWidth="1"/>
    <col min="14849" max="14849" width="22" style="61" customWidth="1"/>
    <col min="14850" max="14850" width="8.7109375" style="61" customWidth="1"/>
    <col min="14851" max="14851" width="19.140625" style="61" customWidth="1"/>
    <col min="14852" max="14852" width="20.5703125" style="61" customWidth="1"/>
    <col min="14853" max="14853" width="25.5703125" style="61" customWidth="1"/>
    <col min="14854" max="14854" width="9.28515625" style="61" customWidth="1"/>
    <col min="14855" max="15103" width="9.140625" style="61"/>
    <col min="15104" max="15104" width="5.28515625" style="61" customWidth="1"/>
    <col min="15105" max="15105" width="22" style="61" customWidth="1"/>
    <col min="15106" max="15106" width="8.7109375" style="61" customWidth="1"/>
    <col min="15107" max="15107" width="19.140625" style="61" customWidth="1"/>
    <col min="15108" max="15108" width="20.5703125" style="61" customWidth="1"/>
    <col min="15109" max="15109" width="25.5703125" style="61" customWidth="1"/>
    <col min="15110" max="15110" width="9.28515625" style="61" customWidth="1"/>
    <col min="15111" max="15359" width="9.140625" style="61"/>
    <col min="15360" max="15360" width="5.28515625" style="61" customWidth="1"/>
    <col min="15361" max="15361" width="22" style="61" customWidth="1"/>
    <col min="15362" max="15362" width="8.7109375" style="61" customWidth="1"/>
    <col min="15363" max="15363" width="19.140625" style="61" customWidth="1"/>
    <col min="15364" max="15364" width="20.5703125" style="61" customWidth="1"/>
    <col min="15365" max="15365" width="25.5703125" style="61" customWidth="1"/>
    <col min="15366" max="15366" width="9.28515625" style="61" customWidth="1"/>
    <col min="15367" max="15615" width="9.140625" style="61"/>
    <col min="15616" max="15616" width="5.28515625" style="61" customWidth="1"/>
    <col min="15617" max="15617" width="22" style="61" customWidth="1"/>
    <col min="15618" max="15618" width="8.7109375" style="61" customWidth="1"/>
    <col min="15619" max="15619" width="19.140625" style="61" customWidth="1"/>
    <col min="15620" max="15620" width="20.5703125" style="61" customWidth="1"/>
    <col min="15621" max="15621" width="25.5703125" style="61" customWidth="1"/>
    <col min="15622" max="15622" width="9.28515625" style="61" customWidth="1"/>
    <col min="15623" max="15871" width="9.140625" style="61"/>
    <col min="15872" max="15872" width="5.28515625" style="61" customWidth="1"/>
    <col min="15873" max="15873" width="22" style="61" customWidth="1"/>
    <col min="15874" max="15874" width="8.7109375" style="61" customWidth="1"/>
    <col min="15875" max="15875" width="19.140625" style="61" customWidth="1"/>
    <col min="15876" max="15876" width="20.5703125" style="61" customWidth="1"/>
    <col min="15877" max="15877" width="25.5703125" style="61" customWidth="1"/>
    <col min="15878" max="15878" width="9.28515625" style="61" customWidth="1"/>
    <col min="15879" max="16127" width="9.140625" style="61"/>
    <col min="16128" max="16128" width="5.28515625" style="61" customWidth="1"/>
    <col min="16129" max="16129" width="22" style="61" customWidth="1"/>
    <col min="16130" max="16130" width="8.7109375" style="61" customWidth="1"/>
    <col min="16131" max="16131" width="19.140625" style="61" customWidth="1"/>
    <col min="16132" max="16132" width="20.5703125" style="61" customWidth="1"/>
    <col min="16133" max="16133" width="25.5703125" style="61" customWidth="1"/>
    <col min="16134" max="16134" width="9.28515625" style="61" customWidth="1"/>
    <col min="16135" max="16384" width="9.140625" style="61"/>
  </cols>
  <sheetData>
    <row r="1" spans="1:10" ht="50.25" customHeight="1" x14ac:dyDescent="0.25">
      <c r="A1" s="157" t="s">
        <v>120</v>
      </c>
      <c r="B1" s="157"/>
      <c r="C1" s="157"/>
      <c r="D1" s="158" t="s">
        <v>121</v>
      </c>
      <c r="E1" s="158"/>
    </row>
    <row r="2" spans="1:10" ht="15" customHeight="1" x14ac:dyDescent="0.25">
      <c r="A2" s="84"/>
      <c r="B2" s="84"/>
      <c r="C2" s="159" t="s">
        <v>119</v>
      </c>
      <c r="D2" s="159"/>
      <c r="E2" s="159"/>
      <c r="F2" s="70"/>
    </row>
    <row r="3" spans="1:10" ht="36.75" customHeight="1" x14ac:dyDescent="0.25">
      <c r="A3" s="150" t="s">
        <v>184</v>
      </c>
      <c r="B3" s="151"/>
      <c r="C3" s="151"/>
      <c r="D3" s="151"/>
      <c r="E3" s="151"/>
      <c r="F3" s="63"/>
      <c r="H3" s="64"/>
      <c r="I3" s="64"/>
      <c r="J3" s="64"/>
    </row>
    <row r="4" spans="1:10" s="65" customFormat="1" ht="15" customHeight="1" x14ac:dyDescent="0.25">
      <c r="A4" s="89" t="s">
        <v>2</v>
      </c>
      <c r="B4" s="152" t="s">
        <v>3</v>
      </c>
      <c r="C4" s="153"/>
      <c r="D4" s="90" t="s">
        <v>114</v>
      </c>
      <c r="E4" s="90" t="s">
        <v>115</v>
      </c>
    </row>
    <row r="5" spans="1:10" s="66" customFormat="1" ht="15" customHeight="1" x14ac:dyDescent="0.25">
      <c r="A5" s="85">
        <f>ROW()-ROW($A$4)</f>
        <v>1</v>
      </c>
      <c r="B5" s="73" t="s">
        <v>124</v>
      </c>
      <c r="C5" s="40" t="s">
        <v>125</v>
      </c>
      <c r="D5" s="86"/>
      <c r="E5" s="87"/>
      <c r="F5" s="79"/>
    </row>
    <row r="6" spans="1:10" s="66" customFormat="1" ht="15" customHeight="1" x14ac:dyDescent="0.25">
      <c r="A6" s="85">
        <f t="shared" ref="A6:A16" si="0">ROW()-ROW($A$4)</f>
        <v>2</v>
      </c>
      <c r="B6" s="92" t="s">
        <v>154</v>
      </c>
      <c r="C6" s="11" t="s">
        <v>126</v>
      </c>
      <c r="D6" s="86"/>
      <c r="E6" s="88"/>
      <c r="F6" s="79"/>
    </row>
    <row r="7" spans="1:10" s="66" customFormat="1" ht="15" customHeight="1" x14ac:dyDescent="0.25">
      <c r="A7" s="85">
        <f t="shared" si="0"/>
        <v>3</v>
      </c>
      <c r="B7" s="92" t="s">
        <v>11</v>
      </c>
      <c r="C7" s="11" t="s">
        <v>127</v>
      </c>
      <c r="D7" s="86"/>
      <c r="E7" s="88"/>
      <c r="F7" s="79"/>
    </row>
    <row r="8" spans="1:10" s="66" customFormat="1" ht="15" customHeight="1" x14ac:dyDescent="0.25">
      <c r="A8" s="85">
        <f t="shared" si="0"/>
        <v>4</v>
      </c>
      <c r="B8" s="92" t="s">
        <v>128</v>
      </c>
      <c r="C8" s="11" t="s">
        <v>23</v>
      </c>
      <c r="D8" s="86"/>
      <c r="E8" s="88"/>
      <c r="F8" s="79"/>
    </row>
    <row r="9" spans="1:10" s="66" customFormat="1" ht="15" customHeight="1" x14ac:dyDescent="0.25">
      <c r="A9" s="85">
        <f t="shared" si="0"/>
        <v>5</v>
      </c>
      <c r="B9" s="92" t="s">
        <v>129</v>
      </c>
      <c r="C9" s="11" t="s">
        <v>130</v>
      </c>
      <c r="D9" s="86"/>
      <c r="E9" s="88"/>
      <c r="F9" s="79"/>
    </row>
    <row r="10" spans="1:10" s="66" customFormat="1" ht="15" customHeight="1" x14ac:dyDescent="0.25">
      <c r="A10" s="85">
        <f t="shared" si="0"/>
        <v>6</v>
      </c>
      <c r="B10" s="92" t="s">
        <v>131</v>
      </c>
      <c r="C10" s="11" t="s">
        <v>132</v>
      </c>
      <c r="D10" s="86"/>
      <c r="E10" s="88"/>
      <c r="F10" s="79"/>
    </row>
    <row r="11" spans="1:10" s="66" customFormat="1" ht="15" customHeight="1" x14ac:dyDescent="0.25">
      <c r="A11" s="85">
        <f t="shared" si="0"/>
        <v>7</v>
      </c>
      <c r="B11" s="92" t="s">
        <v>133</v>
      </c>
      <c r="C11" s="11" t="s">
        <v>134</v>
      </c>
      <c r="D11" s="86"/>
      <c r="E11" s="88"/>
      <c r="F11" s="79"/>
    </row>
    <row r="12" spans="1:10" s="66" customFormat="1" ht="15" customHeight="1" x14ac:dyDescent="0.25">
      <c r="A12" s="85">
        <f t="shared" si="0"/>
        <v>8</v>
      </c>
      <c r="B12" s="92" t="s">
        <v>135</v>
      </c>
      <c r="C12" s="11" t="s">
        <v>136</v>
      </c>
      <c r="D12" s="86"/>
      <c r="E12" s="88"/>
      <c r="F12" s="79"/>
    </row>
    <row r="13" spans="1:10" s="66" customFormat="1" ht="15" customHeight="1" x14ac:dyDescent="0.25">
      <c r="A13" s="85">
        <f t="shared" si="0"/>
        <v>9</v>
      </c>
      <c r="B13" s="92" t="s">
        <v>137</v>
      </c>
      <c r="C13" s="11" t="s">
        <v>138</v>
      </c>
      <c r="D13" s="86"/>
      <c r="E13" s="88"/>
      <c r="F13" s="79"/>
    </row>
    <row r="14" spans="1:10" s="66" customFormat="1" ht="15" customHeight="1" x14ac:dyDescent="0.25">
      <c r="A14" s="85">
        <f t="shared" si="0"/>
        <v>10</v>
      </c>
      <c r="B14" s="92" t="s">
        <v>139</v>
      </c>
      <c r="C14" s="11" t="s">
        <v>140</v>
      </c>
      <c r="D14" s="86"/>
      <c r="E14" s="88"/>
      <c r="F14" s="79"/>
    </row>
    <row r="15" spans="1:10" s="66" customFormat="1" ht="15" customHeight="1" x14ac:dyDescent="0.25">
      <c r="A15" s="85">
        <f t="shared" si="0"/>
        <v>11</v>
      </c>
      <c r="B15" s="92" t="s">
        <v>141</v>
      </c>
      <c r="C15" s="11" t="s">
        <v>142</v>
      </c>
      <c r="D15" s="86"/>
      <c r="E15" s="87"/>
      <c r="F15" s="79"/>
    </row>
    <row r="16" spans="1:10" s="66" customFormat="1" ht="15" customHeight="1" x14ac:dyDescent="0.25">
      <c r="A16" s="85">
        <f t="shared" si="0"/>
        <v>12</v>
      </c>
      <c r="B16" s="73" t="s">
        <v>144</v>
      </c>
      <c r="C16" s="40" t="s">
        <v>143</v>
      </c>
      <c r="D16" s="86"/>
      <c r="E16" s="87"/>
      <c r="F16" s="79"/>
    </row>
    <row r="17" spans="1:5" s="68" customFormat="1" ht="30" customHeight="1" x14ac:dyDescent="0.25">
      <c r="A17" s="154"/>
      <c r="B17" s="154"/>
      <c r="C17" s="155" t="s">
        <v>145</v>
      </c>
      <c r="D17" s="155"/>
      <c r="E17" s="155"/>
    </row>
    <row r="21" spans="1:5" x14ac:dyDescent="0.25">
      <c r="C21" s="156" t="s">
        <v>146</v>
      </c>
      <c r="D21" s="156"/>
      <c r="E21" s="156"/>
    </row>
    <row r="22" spans="1:5" x14ac:dyDescent="0.25">
      <c r="C22" s="91"/>
      <c r="D22" s="91"/>
      <c r="E22" s="91"/>
    </row>
    <row r="23" spans="1:5" ht="12" customHeight="1" x14ac:dyDescent="0.25"/>
    <row r="24" spans="1:5" ht="49.5" customHeight="1" x14ac:dyDescent="0.25">
      <c r="A24" s="157" t="s">
        <v>120</v>
      </c>
      <c r="B24" s="157"/>
      <c r="C24" s="157"/>
      <c r="D24" s="158" t="s">
        <v>121</v>
      </c>
      <c r="E24" s="158"/>
    </row>
    <row r="25" spans="1:5" x14ac:dyDescent="0.25">
      <c r="A25" s="84"/>
      <c r="B25" s="84"/>
      <c r="C25" s="159" t="s">
        <v>119</v>
      </c>
      <c r="D25" s="159"/>
      <c r="E25" s="159"/>
    </row>
    <row r="26" spans="1:5" ht="16.5" x14ac:dyDescent="0.25">
      <c r="A26" s="150" t="s">
        <v>184</v>
      </c>
      <c r="B26" s="151"/>
      <c r="C26" s="151"/>
      <c r="D26" s="151"/>
      <c r="E26" s="151"/>
    </row>
    <row r="27" spans="1:5" ht="28.5" x14ac:dyDescent="0.25">
      <c r="A27" s="89" t="s">
        <v>2</v>
      </c>
      <c r="B27" s="152" t="s">
        <v>3</v>
      </c>
      <c r="C27" s="153"/>
      <c r="D27" s="90" t="s">
        <v>114</v>
      </c>
      <c r="E27" s="90" t="s">
        <v>115</v>
      </c>
    </row>
    <row r="28" spans="1:5" x14ac:dyDescent="0.25">
      <c r="A28" s="85">
        <v>1</v>
      </c>
      <c r="B28" s="73" t="s">
        <v>124</v>
      </c>
      <c r="C28" s="40" t="s">
        <v>125</v>
      </c>
      <c r="D28" s="86"/>
      <c r="E28" s="87"/>
    </row>
    <row r="29" spans="1:5" ht="16.5" x14ac:dyDescent="0.25">
      <c r="A29" s="85">
        <v>2</v>
      </c>
      <c r="B29" s="92" t="s">
        <v>154</v>
      </c>
      <c r="C29" s="11" t="s">
        <v>126</v>
      </c>
      <c r="D29" s="86"/>
      <c r="E29" s="88"/>
    </row>
    <row r="30" spans="1:5" ht="16.5" x14ac:dyDescent="0.25">
      <c r="A30" s="85">
        <v>3</v>
      </c>
      <c r="B30" s="92" t="s">
        <v>11</v>
      </c>
      <c r="C30" s="11" t="s">
        <v>127</v>
      </c>
      <c r="D30" s="86"/>
      <c r="E30" s="88"/>
    </row>
    <row r="31" spans="1:5" ht="16.5" x14ac:dyDescent="0.25">
      <c r="A31" s="85">
        <v>4</v>
      </c>
      <c r="B31" s="92" t="s">
        <v>128</v>
      </c>
      <c r="C31" s="11" t="s">
        <v>23</v>
      </c>
      <c r="D31" s="86"/>
      <c r="E31" s="88"/>
    </row>
    <row r="32" spans="1:5" ht="16.5" x14ac:dyDescent="0.25">
      <c r="A32" s="85">
        <v>5</v>
      </c>
      <c r="B32" s="92" t="s">
        <v>129</v>
      </c>
      <c r="C32" s="11" t="s">
        <v>130</v>
      </c>
      <c r="D32" s="86"/>
      <c r="E32" s="88"/>
    </row>
    <row r="33" spans="1:5" ht="16.5" x14ac:dyDescent="0.25">
      <c r="A33" s="85">
        <v>6</v>
      </c>
      <c r="B33" s="92" t="s">
        <v>131</v>
      </c>
      <c r="C33" s="11" t="s">
        <v>132</v>
      </c>
      <c r="D33" s="86"/>
      <c r="E33" s="88"/>
    </row>
    <row r="34" spans="1:5" ht="16.5" x14ac:dyDescent="0.25">
      <c r="A34" s="85">
        <v>7</v>
      </c>
      <c r="B34" s="92" t="s">
        <v>133</v>
      </c>
      <c r="C34" s="11" t="s">
        <v>134</v>
      </c>
      <c r="D34" s="86"/>
      <c r="E34" s="88"/>
    </row>
    <row r="35" spans="1:5" ht="16.5" x14ac:dyDescent="0.25">
      <c r="A35" s="85">
        <v>8</v>
      </c>
      <c r="B35" s="92" t="s">
        <v>135</v>
      </c>
      <c r="C35" s="11" t="s">
        <v>136</v>
      </c>
      <c r="D35" s="86"/>
      <c r="E35" s="88"/>
    </row>
    <row r="36" spans="1:5" ht="16.5" x14ac:dyDescent="0.25">
      <c r="A36" s="85">
        <v>9</v>
      </c>
      <c r="B36" s="92" t="s">
        <v>137</v>
      </c>
      <c r="C36" s="11" t="s">
        <v>138</v>
      </c>
      <c r="D36" s="86"/>
      <c r="E36" s="88"/>
    </row>
    <row r="37" spans="1:5" ht="16.5" x14ac:dyDescent="0.25">
      <c r="A37" s="85">
        <v>10</v>
      </c>
      <c r="B37" s="92" t="s">
        <v>139</v>
      </c>
      <c r="C37" s="11" t="s">
        <v>140</v>
      </c>
      <c r="D37" s="86"/>
      <c r="E37" s="88"/>
    </row>
    <row r="38" spans="1:5" ht="16.5" x14ac:dyDescent="0.25">
      <c r="A38" s="85">
        <v>11</v>
      </c>
      <c r="B38" s="92" t="s">
        <v>141</v>
      </c>
      <c r="C38" s="11" t="s">
        <v>142</v>
      </c>
      <c r="D38" s="86"/>
      <c r="E38" s="87"/>
    </row>
    <row r="39" spans="1:5" x14ac:dyDescent="0.25">
      <c r="A39" s="85">
        <v>12</v>
      </c>
      <c r="B39" s="73" t="s">
        <v>144</v>
      </c>
      <c r="C39" s="40" t="s">
        <v>143</v>
      </c>
      <c r="D39" s="86"/>
      <c r="E39" s="87"/>
    </row>
    <row r="40" spans="1:5" ht="19.5" customHeight="1" x14ac:dyDescent="0.25">
      <c r="A40" s="154"/>
      <c r="B40" s="154"/>
      <c r="C40" s="155" t="s">
        <v>145</v>
      </c>
      <c r="D40" s="155"/>
      <c r="E40" s="155"/>
    </row>
    <row r="44" spans="1:5" ht="12" customHeight="1" x14ac:dyDescent="0.25"/>
    <row r="45" spans="1:5" x14ac:dyDescent="0.25">
      <c r="C45" s="156" t="s">
        <v>146</v>
      </c>
      <c r="D45" s="156"/>
      <c r="E45" s="156"/>
    </row>
  </sheetData>
  <mergeCells count="16">
    <mergeCell ref="A1:C1"/>
    <mergeCell ref="D1:E1"/>
    <mergeCell ref="C2:E2"/>
    <mergeCell ref="A3:E3"/>
    <mergeCell ref="C21:E21"/>
    <mergeCell ref="A24:C24"/>
    <mergeCell ref="D24:E24"/>
    <mergeCell ref="C25:E25"/>
    <mergeCell ref="B4:C4"/>
    <mergeCell ref="A17:B17"/>
    <mergeCell ref="C17:E17"/>
    <mergeCell ref="A26:E26"/>
    <mergeCell ref="B27:C27"/>
    <mergeCell ref="A40:B40"/>
    <mergeCell ref="C40:E40"/>
    <mergeCell ref="C45:E45"/>
  </mergeCells>
  <pageMargins left="0.69" right="0.44" top="0.15" bottom="0.21" header="0.18" footer="0.15"/>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7"/>
  <sheetViews>
    <sheetView tabSelected="1" topLeftCell="A16" workbookViewId="0">
      <selection activeCell="F7" sqref="F7"/>
    </sheetView>
  </sheetViews>
  <sheetFormatPr defaultRowHeight="15.75" x14ac:dyDescent="0.25"/>
  <cols>
    <col min="1" max="1" width="4.5703125" style="61" customWidth="1"/>
    <col min="2" max="2" width="19.140625" style="61" customWidth="1"/>
    <col min="3" max="3" width="8" style="61" customWidth="1"/>
    <col min="4" max="4" width="16.42578125" style="102" customWidth="1"/>
    <col min="5" max="5" width="20.7109375" style="61" customWidth="1"/>
    <col min="6" max="6" width="26.42578125" style="61" customWidth="1"/>
    <col min="7" max="7" width="9.28515625" style="61" customWidth="1"/>
    <col min="8" max="256" width="9.140625" style="61"/>
    <col min="257" max="257" width="5.28515625" style="61" customWidth="1"/>
    <col min="258" max="258" width="22" style="61" customWidth="1"/>
    <col min="259" max="259" width="8.7109375" style="61" customWidth="1"/>
    <col min="260" max="260" width="19.140625" style="61" customWidth="1"/>
    <col min="261" max="261" width="20.5703125" style="61" customWidth="1"/>
    <col min="262" max="262" width="25.5703125" style="61" customWidth="1"/>
    <col min="263" max="263" width="9.28515625" style="61" customWidth="1"/>
    <col min="264" max="512" width="9.140625" style="61"/>
    <col min="513" max="513" width="5.28515625" style="61" customWidth="1"/>
    <col min="514" max="514" width="22" style="61" customWidth="1"/>
    <col min="515" max="515" width="8.7109375" style="61" customWidth="1"/>
    <col min="516" max="516" width="19.140625" style="61" customWidth="1"/>
    <col min="517" max="517" width="20.5703125" style="61" customWidth="1"/>
    <col min="518" max="518" width="25.5703125" style="61" customWidth="1"/>
    <col min="519" max="519" width="9.28515625" style="61" customWidth="1"/>
    <col min="520" max="768" width="9.140625" style="61"/>
    <col min="769" max="769" width="5.28515625" style="61" customWidth="1"/>
    <col min="770" max="770" width="22" style="61" customWidth="1"/>
    <col min="771" max="771" width="8.7109375" style="61" customWidth="1"/>
    <col min="772" max="772" width="19.140625" style="61" customWidth="1"/>
    <col min="773" max="773" width="20.5703125" style="61" customWidth="1"/>
    <col min="774" max="774" width="25.5703125" style="61" customWidth="1"/>
    <col min="775" max="775" width="9.28515625" style="61" customWidth="1"/>
    <col min="776" max="1024" width="9.140625" style="61"/>
    <col min="1025" max="1025" width="5.28515625" style="61" customWidth="1"/>
    <col min="1026" max="1026" width="22" style="61" customWidth="1"/>
    <col min="1027" max="1027" width="8.7109375" style="61" customWidth="1"/>
    <col min="1028" max="1028" width="19.140625" style="61" customWidth="1"/>
    <col min="1029" max="1029" width="20.5703125" style="61" customWidth="1"/>
    <col min="1030" max="1030" width="25.5703125" style="61" customWidth="1"/>
    <col min="1031" max="1031" width="9.28515625" style="61" customWidth="1"/>
    <col min="1032" max="1280" width="9.140625" style="61"/>
    <col min="1281" max="1281" width="5.28515625" style="61" customWidth="1"/>
    <col min="1282" max="1282" width="22" style="61" customWidth="1"/>
    <col min="1283" max="1283" width="8.7109375" style="61" customWidth="1"/>
    <col min="1284" max="1284" width="19.140625" style="61" customWidth="1"/>
    <col min="1285" max="1285" width="20.5703125" style="61" customWidth="1"/>
    <col min="1286" max="1286" width="25.5703125" style="61" customWidth="1"/>
    <col min="1287" max="1287" width="9.28515625" style="61" customWidth="1"/>
    <col min="1288" max="1536" width="9.140625" style="61"/>
    <col min="1537" max="1537" width="5.28515625" style="61" customWidth="1"/>
    <col min="1538" max="1538" width="22" style="61" customWidth="1"/>
    <col min="1539" max="1539" width="8.7109375" style="61" customWidth="1"/>
    <col min="1540" max="1540" width="19.140625" style="61" customWidth="1"/>
    <col min="1541" max="1541" width="20.5703125" style="61" customWidth="1"/>
    <col min="1542" max="1542" width="25.5703125" style="61" customWidth="1"/>
    <col min="1543" max="1543" width="9.28515625" style="61" customWidth="1"/>
    <col min="1544" max="1792" width="9.140625" style="61"/>
    <col min="1793" max="1793" width="5.28515625" style="61" customWidth="1"/>
    <col min="1794" max="1794" width="22" style="61" customWidth="1"/>
    <col min="1795" max="1795" width="8.7109375" style="61" customWidth="1"/>
    <col min="1796" max="1796" width="19.140625" style="61" customWidth="1"/>
    <col min="1797" max="1797" width="20.5703125" style="61" customWidth="1"/>
    <col min="1798" max="1798" width="25.5703125" style="61" customWidth="1"/>
    <col min="1799" max="1799" width="9.28515625" style="61" customWidth="1"/>
    <col min="1800" max="2048" width="9.140625" style="61"/>
    <col min="2049" max="2049" width="5.28515625" style="61" customWidth="1"/>
    <col min="2050" max="2050" width="22" style="61" customWidth="1"/>
    <col min="2051" max="2051" width="8.7109375" style="61" customWidth="1"/>
    <col min="2052" max="2052" width="19.140625" style="61" customWidth="1"/>
    <col min="2053" max="2053" width="20.5703125" style="61" customWidth="1"/>
    <col min="2054" max="2054" width="25.5703125" style="61" customWidth="1"/>
    <col min="2055" max="2055" width="9.28515625" style="61" customWidth="1"/>
    <col min="2056" max="2304" width="9.140625" style="61"/>
    <col min="2305" max="2305" width="5.28515625" style="61" customWidth="1"/>
    <col min="2306" max="2306" width="22" style="61" customWidth="1"/>
    <col min="2307" max="2307" width="8.7109375" style="61" customWidth="1"/>
    <col min="2308" max="2308" width="19.140625" style="61" customWidth="1"/>
    <col min="2309" max="2309" width="20.5703125" style="61" customWidth="1"/>
    <col min="2310" max="2310" width="25.5703125" style="61" customWidth="1"/>
    <col min="2311" max="2311" width="9.28515625" style="61" customWidth="1"/>
    <col min="2312" max="2560" width="9.140625" style="61"/>
    <col min="2561" max="2561" width="5.28515625" style="61" customWidth="1"/>
    <col min="2562" max="2562" width="22" style="61" customWidth="1"/>
    <col min="2563" max="2563" width="8.7109375" style="61" customWidth="1"/>
    <col min="2564" max="2564" width="19.140625" style="61" customWidth="1"/>
    <col min="2565" max="2565" width="20.5703125" style="61" customWidth="1"/>
    <col min="2566" max="2566" width="25.5703125" style="61" customWidth="1"/>
    <col min="2567" max="2567" width="9.28515625" style="61" customWidth="1"/>
    <col min="2568" max="2816" width="9.140625" style="61"/>
    <col min="2817" max="2817" width="5.28515625" style="61" customWidth="1"/>
    <col min="2818" max="2818" width="22" style="61" customWidth="1"/>
    <col min="2819" max="2819" width="8.7109375" style="61" customWidth="1"/>
    <col min="2820" max="2820" width="19.140625" style="61" customWidth="1"/>
    <col min="2821" max="2821" width="20.5703125" style="61" customWidth="1"/>
    <col min="2822" max="2822" width="25.5703125" style="61" customWidth="1"/>
    <col min="2823" max="2823" width="9.28515625" style="61" customWidth="1"/>
    <col min="2824" max="3072" width="9.140625" style="61"/>
    <col min="3073" max="3073" width="5.28515625" style="61" customWidth="1"/>
    <col min="3074" max="3074" width="22" style="61" customWidth="1"/>
    <col min="3075" max="3075" width="8.7109375" style="61" customWidth="1"/>
    <col min="3076" max="3076" width="19.140625" style="61" customWidth="1"/>
    <col min="3077" max="3077" width="20.5703125" style="61" customWidth="1"/>
    <col min="3078" max="3078" width="25.5703125" style="61" customWidth="1"/>
    <col min="3079" max="3079" width="9.28515625" style="61" customWidth="1"/>
    <col min="3080" max="3328" width="9.140625" style="61"/>
    <col min="3329" max="3329" width="5.28515625" style="61" customWidth="1"/>
    <col min="3330" max="3330" width="22" style="61" customWidth="1"/>
    <col min="3331" max="3331" width="8.7109375" style="61" customWidth="1"/>
    <col min="3332" max="3332" width="19.140625" style="61" customWidth="1"/>
    <col min="3333" max="3333" width="20.5703125" style="61" customWidth="1"/>
    <col min="3334" max="3334" width="25.5703125" style="61" customWidth="1"/>
    <col min="3335" max="3335" width="9.28515625" style="61" customWidth="1"/>
    <col min="3336" max="3584" width="9.140625" style="61"/>
    <col min="3585" max="3585" width="5.28515625" style="61" customWidth="1"/>
    <col min="3586" max="3586" width="22" style="61" customWidth="1"/>
    <col min="3587" max="3587" width="8.7109375" style="61" customWidth="1"/>
    <col min="3588" max="3588" width="19.140625" style="61" customWidth="1"/>
    <col min="3589" max="3589" width="20.5703125" style="61" customWidth="1"/>
    <col min="3590" max="3590" width="25.5703125" style="61" customWidth="1"/>
    <col min="3591" max="3591" width="9.28515625" style="61" customWidth="1"/>
    <col min="3592" max="3840" width="9.140625" style="61"/>
    <col min="3841" max="3841" width="5.28515625" style="61" customWidth="1"/>
    <col min="3842" max="3842" width="22" style="61" customWidth="1"/>
    <col min="3843" max="3843" width="8.7109375" style="61" customWidth="1"/>
    <col min="3844" max="3844" width="19.140625" style="61" customWidth="1"/>
    <col min="3845" max="3845" width="20.5703125" style="61" customWidth="1"/>
    <col min="3846" max="3846" width="25.5703125" style="61" customWidth="1"/>
    <col min="3847" max="3847" width="9.28515625" style="61" customWidth="1"/>
    <col min="3848" max="4096" width="9.140625" style="61"/>
    <col min="4097" max="4097" width="5.28515625" style="61" customWidth="1"/>
    <col min="4098" max="4098" width="22" style="61" customWidth="1"/>
    <col min="4099" max="4099" width="8.7109375" style="61" customWidth="1"/>
    <col min="4100" max="4100" width="19.140625" style="61" customWidth="1"/>
    <col min="4101" max="4101" width="20.5703125" style="61" customWidth="1"/>
    <col min="4102" max="4102" width="25.5703125" style="61" customWidth="1"/>
    <col min="4103" max="4103" width="9.28515625" style="61" customWidth="1"/>
    <col min="4104" max="4352" width="9.140625" style="61"/>
    <col min="4353" max="4353" width="5.28515625" style="61" customWidth="1"/>
    <col min="4354" max="4354" width="22" style="61" customWidth="1"/>
    <col min="4355" max="4355" width="8.7109375" style="61" customWidth="1"/>
    <col min="4356" max="4356" width="19.140625" style="61" customWidth="1"/>
    <col min="4357" max="4357" width="20.5703125" style="61" customWidth="1"/>
    <col min="4358" max="4358" width="25.5703125" style="61" customWidth="1"/>
    <col min="4359" max="4359" width="9.28515625" style="61" customWidth="1"/>
    <col min="4360" max="4608" width="9.140625" style="61"/>
    <col min="4609" max="4609" width="5.28515625" style="61" customWidth="1"/>
    <col min="4610" max="4610" width="22" style="61" customWidth="1"/>
    <col min="4611" max="4611" width="8.7109375" style="61" customWidth="1"/>
    <col min="4612" max="4612" width="19.140625" style="61" customWidth="1"/>
    <col min="4613" max="4613" width="20.5703125" style="61" customWidth="1"/>
    <col min="4614" max="4614" width="25.5703125" style="61" customWidth="1"/>
    <col min="4615" max="4615" width="9.28515625" style="61" customWidth="1"/>
    <col min="4616" max="4864" width="9.140625" style="61"/>
    <col min="4865" max="4865" width="5.28515625" style="61" customWidth="1"/>
    <col min="4866" max="4866" width="22" style="61" customWidth="1"/>
    <col min="4867" max="4867" width="8.7109375" style="61" customWidth="1"/>
    <col min="4868" max="4868" width="19.140625" style="61" customWidth="1"/>
    <col min="4869" max="4869" width="20.5703125" style="61" customWidth="1"/>
    <col min="4870" max="4870" width="25.5703125" style="61" customWidth="1"/>
    <col min="4871" max="4871" width="9.28515625" style="61" customWidth="1"/>
    <col min="4872" max="5120" width="9.140625" style="61"/>
    <col min="5121" max="5121" width="5.28515625" style="61" customWidth="1"/>
    <col min="5122" max="5122" width="22" style="61" customWidth="1"/>
    <col min="5123" max="5123" width="8.7109375" style="61" customWidth="1"/>
    <col min="5124" max="5124" width="19.140625" style="61" customWidth="1"/>
    <col min="5125" max="5125" width="20.5703125" style="61" customWidth="1"/>
    <col min="5126" max="5126" width="25.5703125" style="61" customWidth="1"/>
    <col min="5127" max="5127" width="9.28515625" style="61" customWidth="1"/>
    <col min="5128" max="5376" width="9.140625" style="61"/>
    <col min="5377" max="5377" width="5.28515625" style="61" customWidth="1"/>
    <col min="5378" max="5378" width="22" style="61" customWidth="1"/>
    <col min="5379" max="5379" width="8.7109375" style="61" customWidth="1"/>
    <col min="5380" max="5380" width="19.140625" style="61" customWidth="1"/>
    <col min="5381" max="5381" width="20.5703125" style="61" customWidth="1"/>
    <col min="5382" max="5382" width="25.5703125" style="61" customWidth="1"/>
    <col min="5383" max="5383" width="9.28515625" style="61" customWidth="1"/>
    <col min="5384" max="5632" width="9.140625" style="61"/>
    <col min="5633" max="5633" width="5.28515625" style="61" customWidth="1"/>
    <col min="5634" max="5634" width="22" style="61" customWidth="1"/>
    <col min="5635" max="5635" width="8.7109375" style="61" customWidth="1"/>
    <col min="5636" max="5636" width="19.140625" style="61" customWidth="1"/>
    <col min="5637" max="5637" width="20.5703125" style="61" customWidth="1"/>
    <col min="5638" max="5638" width="25.5703125" style="61" customWidth="1"/>
    <col min="5639" max="5639" width="9.28515625" style="61" customWidth="1"/>
    <col min="5640" max="5888" width="9.140625" style="61"/>
    <col min="5889" max="5889" width="5.28515625" style="61" customWidth="1"/>
    <col min="5890" max="5890" width="22" style="61" customWidth="1"/>
    <col min="5891" max="5891" width="8.7109375" style="61" customWidth="1"/>
    <col min="5892" max="5892" width="19.140625" style="61" customWidth="1"/>
    <col min="5893" max="5893" width="20.5703125" style="61" customWidth="1"/>
    <col min="5894" max="5894" width="25.5703125" style="61" customWidth="1"/>
    <col min="5895" max="5895" width="9.28515625" style="61" customWidth="1"/>
    <col min="5896" max="6144" width="9.140625" style="61"/>
    <col min="6145" max="6145" width="5.28515625" style="61" customWidth="1"/>
    <col min="6146" max="6146" width="22" style="61" customWidth="1"/>
    <col min="6147" max="6147" width="8.7109375" style="61" customWidth="1"/>
    <col min="6148" max="6148" width="19.140625" style="61" customWidth="1"/>
    <col min="6149" max="6149" width="20.5703125" style="61" customWidth="1"/>
    <col min="6150" max="6150" width="25.5703125" style="61" customWidth="1"/>
    <col min="6151" max="6151" width="9.28515625" style="61" customWidth="1"/>
    <col min="6152" max="6400" width="9.140625" style="61"/>
    <col min="6401" max="6401" width="5.28515625" style="61" customWidth="1"/>
    <col min="6402" max="6402" width="22" style="61" customWidth="1"/>
    <col min="6403" max="6403" width="8.7109375" style="61" customWidth="1"/>
    <col min="6404" max="6404" width="19.140625" style="61" customWidth="1"/>
    <col min="6405" max="6405" width="20.5703125" style="61" customWidth="1"/>
    <col min="6406" max="6406" width="25.5703125" style="61" customWidth="1"/>
    <col min="6407" max="6407" width="9.28515625" style="61" customWidth="1"/>
    <col min="6408" max="6656" width="9.140625" style="61"/>
    <col min="6657" max="6657" width="5.28515625" style="61" customWidth="1"/>
    <col min="6658" max="6658" width="22" style="61" customWidth="1"/>
    <col min="6659" max="6659" width="8.7109375" style="61" customWidth="1"/>
    <col min="6660" max="6660" width="19.140625" style="61" customWidth="1"/>
    <col min="6661" max="6661" width="20.5703125" style="61" customWidth="1"/>
    <col min="6662" max="6662" width="25.5703125" style="61" customWidth="1"/>
    <col min="6663" max="6663" width="9.28515625" style="61" customWidth="1"/>
    <col min="6664" max="6912" width="9.140625" style="61"/>
    <col min="6913" max="6913" width="5.28515625" style="61" customWidth="1"/>
    <col min="6914" max="6914" width="22" style="61" customWidth="1"/>
    <col min="6915" max="6915" width="8.7109375" style="61" customWidth="1"/>
    <col min="6916" max="6916" width="19.140625" style="61" customWidth="1"/>
    <col min="6917" max="6917" width="20.5703125" style="61" customWidth="1"/>
    <col min="6918" max="6918" width="25.5703125" style="61" customWidth="1"/>
    <col min="6919" max="6919" width="9.28515625" style="61" customWidth="1"/>
    <col min="6920" max="7168" width="9.140625" style="61"/>
    <col min="7169" max="7169" width="5.28515625" style="61" customWidth="1"/>
    <col min="7170" max="7170" width="22" style="61" customWidth="1"/>
    <col min="7171" max="7171" width="8.7109375" style="61" customWidth="1"/>
    <col min="7172" max="7172" width="19.140625" style="61" customWidth="1"/>
    <col min="7173" max="7173" width="20.5703125" style="61" customWidth="1"/>
    <col min="7174" max="7174" width="25.5703125" style="61" customWidth="1"/>
    <col min="7175" max="7175" width="9.28515625" style="61" customWidth="1"/>
    <col min="7176" max="7424" width="9.140625" style="61"/>
    <col min="7425" max="7425" width="5.28515625" style="61" customWidth="1"/>
    <col min="7426" max="7426" width="22" style="61" customWidth="1"/>
    <col min="7427" max="7427" width="8.7109375" style="61" customWidth="1"/>
    <col min="7428" max="7428" width="19.140625" style="61" customWidth="1"/>
    <col min="7429" max="7429" width="20.5703125" style="61" customWidth="1"/>
    <col min="7430" max="7430" width="25.5703125" style="61" customWidth="1"/>
    <col min="7431" max="7431" width="9.28515625" style="61" customWidth="1"/>
    <col min="7432" max="7680" width="9.140625" style="61"/>
    <col min="7681" max="7681" width="5.28515625" style="61" customWidth="1"/>
    <col min="7682" max="7682" width="22" style="61" customWidth="1"/>
    <col min="7683" max="7683" width="8.7109375" style="61" customWidth="1"/>
    <col min="7684" max="7684" width="19.140625" style="61" customWidth="1"/>
    <col min="7685" max="7685" width="20.5703125" style="61" customWidth="1"/>
    <col min="7686" max="7686" width="25.5703125" style="61" customWidth="1"/>
    <col min="7687" max="7687" width="9.28515625" style="61" customWidth="1"/>
    <col min="7688" max="7936" width="9.140625" style="61"/>
    <col min="7937" max="7937" width="5.28515625" style="61" customWidth="1"/>
    <col min="7938" max="7938" width="22" style="61" customWidth="1"/>
    <col min="7939" max="7939" width="8.7109375" style="61" customWidth="1"/>
    <col min="7940" max="7940" width="19.140625" style="61" customWidth="1"/>
    <col min="7941" max="7941" width="20.5703125" style="61" customWidth="1"/>
    <col min="7942" max="7942" width="25.5703125" style="61" customWidth="1"/>
    <col min="7943" max="7943" width="9.28515625" style="61" customWidth="1"/>
    <col min="7944" max="8192" width="9.140625" style="61"/>
    <col min="8193" max="8193" width="5.28515625" style="61" customWidth="1"/>
    <col min="8194" max="8194" width="22" style="61" customWidth="1"/>
    <col min="8195" max="8195" width="8.7109375" style="61" customWidth="1"/>
    <col min="8196" max="8196" width="19.140625" style="61" customWidth="1"/>
    <col min="8197" max="8197" width="20.5703125" style="61" customWidth="1"/>
    <col min="8198" max="8198" width="25.5703125" style="61" customWidth="1"/>
    <col min="8199" max="8199" width="9.28515625" style="61" customWidth="1"/>
    <col min="8200" max="8448" width="9.140625" style="61"/>
    <col min="8449" max="8449" width="5.28515625" style="61" customWidth="1"/>
    <col min="8450" max="8450" width="22" style="61" customWidth="1"/>
    <col min="8451" max="8451" width="8.7109375" style="61" customWidth="1"/>
    <col min="8452" max="8452" width="19.140625" style="61" customWidth="1"/>
    <col min="8453" max="8453" width="20.5703125" style="61" customWidth="1"/>
    <col min="8454" max="8454" width="25.5703125" style="61" customWidth="1"/>
    <col min="8455" max="8455" width="9.28515625" style="61" customWidth="1"/>
    <col min="8456" max="8704" width="9.140625" style="61"/>
    <col min="8705" max="8705" width="5.28515625" style="61" customWidth="1"/>
    <col min="8706" max="8706" width="22" style="61" customWidth="1"/>
    <col min="8707" max="8707" width="8.7109375" style="61" customWidth="1"/>
    <col min="8708" max="8708" width="19.140625" style="61" customWidth="1"/>
    <col min="8709" max="8709" width="20.5703125" style="61" customWidth="1"/>
    <col min="8710" max="8710" width="25.5703125" style="61" customWidth="1"/>
    <col min="8711" max="8711" width="9.28515625" style="61" customWidth="1"/>
    <col min="8712" max="8960" width="9.140625" style="61"/>
    <col min="8961" max="8961" width="5.28515625" style="61" customWidth="1"/>
    <col min="8962" max="8962" width="22" style="61" customWidth="1"/>
    <col min="8963" max="8963" width="8.7109375" style="61" customWidth="1"/>
    <col min="8964" max="8964" width="19.140625" style="61" customWidth="1"/>
    <col min="8965" max="8965" width="20.5703125" style="61" customWidth="1"/>
    <col min="8966" max="8966" width="25.5703125" style="61" customWidth="1"/>
    <col min="8967" max="8967" width="9.28515625" style="61" customWidth="1"/>
    <col min="8968" max="9216" width="9.140625" style="61"/>
    <col min="9217" max="9217" width="5.28515625" style="61" customWidth="1"/>
    <col min="9218" max="9218" width="22" style="61" customWidth="1"/>
    <col min="9219" max="9219" width="8.7109375" style="61" customWidth="1"/>
    <col min="9220" max="9220" width="19.140625" style="61" customWidth="1"/>
    <col min="9221" max="9221" width="20.5703125" style="61" customWidth="1"/>
    <col min="9222" max="9222" width="25.5703125" style="61" customWidth="1"/>
    <col min="9223" max="9223" width="9.28515625" style="61" customWidth="1"/>
    <col min="9224" max="9472" width="9.140625" style="61"/>
    <col min="9473" max="9473" width="5.28515625" style="61" customWidth="1"/>
    <col min="9474" max="9474" width="22" style="61" customWidth="1"/>
    <col min="9475" max="9475" width="8.7109375" style="61" customWidth="1"/>
    <col min="9476" max="9476" width="19.140625" style="61" customWidth="1"/>
    <col min="9477" max="9477" width="20.5703125" style="61" customWidth="1"/>
    <col min="9478" max="9478" width="25.5703125" style="61" customWidth="1"/>
    <col min="9479" max="9479" width="9.28515625" style="61" customWidth="1"/>
    <col min="9480" max="9728" width="9.140625" style="61"/>
    <col min="9729" max="9729" width="5.28515625" style="61" customWidth="1"/>
    <col min="9730" max="9730" width="22" style="61" customWidth="1"/>
    <col min="9731" max="9731" width="8.7109375" style="61" customWidth="1"/>
    <col min="9732" max="9732" width="19.140625" style="61" customWidth="1"/>
    <col min="9733" max="9733" width="20.5703125" style="61" customWidth="1"/>
    <col min="9734" max="9734" width="25.5703125" style="61" customWidth="1"/>
    <col min="9735" max="9735" width="9.28515625" style="61" customWidth="1"/>
    <col min="9736" max="9984" width="9.140625" style="61"/>
    <col min="9985" max="9985" width="5.28515625" style="61" customWidth="1"/>
    <col min="9986" max="9986" width="22" style="61" customWidth="1"/>
    <col min="9987" max="9987" width="8.7109375" style="61" customWidth="1"/>
    <col min="9988" max="9988" width="19.140625" style="61" customWidth="1"/>
    <col min="9989" max="9989" width="20.5703125" style="61" customWidth="1"/>
    <col min="9990" max="9990" width="25.5703125" style="61" customWidth="1"/>
    <col min="9991" max="9991" width="9.28515625" style="61" customWidth="1"/>
    <col min="9992" max="10240" width="9.140625" style="61"/>
    <col min="10241" max="10241" width="5.28515625" style="61" customWidth="1"/>
    <col min="10242" max="10242" width="22" style="61" customWidth="1"/>
    <col min="10243" max="10243" width="8.7109375" style="61" customWidth="1"/>
    <col min="10244" max="10244" width="19.140625" style="61" customWidth="1"/>
    <col min="10245" max="10245" width="20.5703125" style="61" customWidth="1"/>
    <col min="10246" max="10246" width="25.5703125" style="61" customWidth="1"/>
    <col min="10247" max="10247" width="9.28515625" style="61" customWidth="1"/>
    <col min="10248" max="10496" width="9.140625" style="61"/>
    <col min="10497" max="10497" width="5.28515625" style="61" customWidth="1"/>
    <col min="10498" max="10498" width="22" style="61" customWidth="1"/>
    <col min="10499" max="10499" width="8.7109375" style="61" customWidth="1"/>
    <col min="10500" max="10500" width="19.140625" style="61" customWidth="1"/>
    <col min="10501" max="10501" width="20.5703125" style="61" customWidth="1"/>
    <col min="10502" max="10502" width="25.5703125" style="61" customWidth="1"/>
    <col min="10503" max="10503" width="9.28515625" style="61" customWidth="1"/>
    <col min="10504" max="10752" width="9.140625" style="61"/>
    <col min="10753" max="10753" width="5.28515625" style="61" customWidth="1"/>
    <col min="10754" max="10754" width="22" style="61" customWidth="1"/>
    <col min="10755" max="10755" width="8.7109375" style="61" customWidth="1"/>
    <col min="10756" max="10756" width="19.140625" style="61" customWidth="1"/>
    <col min="10757" max="10757" width="20.5703125" style="61" customWidth="1"/>
    <col min="10758" max="10758" width="25.5703125" style="61" customWidth="1"/>
    <col min="10759" max="10759" width="9.28515625" style="61" customWidth="1"/>
    <col min="10760" max="11008" width="9.140625" style="61"/>
    <col min="11009" max="11009" width="5.28515625" style="61" customWidth="1"/>
    <col min="11010" max="11010" width="22" style="61" customWidth="1"/>
    <col min="11011" max="11011" width="8.7109375" style="61" customWidth="1"/>
    <col min="11012" max="11012" width="19.140625" style="61" customWidth="1"/>
    <col min="11013" max="11013" width="20.5703125" style="61" customWidth="1"/>
    <col min="11014" max="11014" width="25.5703125" style="61" customWidth="1"/>
    <col min="11015" max="11015" width="9.28515625" style="61" customWidth="1"/>
    <col min="11016" max="11264" width="9.140625" style="61"/>
    <col min="11265" max="11265" width="5.28515625" style="61" customWidth="1"/>
    <col min="11266" max="11266" width="22" style="61" customWidth="1"/>
    <col min="11267" max="11267" width="8.7109375" style="61" customWidth="1"/>
    <col min="11268" max="11268" width="19.140625" style="61" customWidth="1"/>
    <col min="11269" max="11269" width="20.5703125" style="61" customWidth="1"/>
    <col min="11270" max="11270" width="25.5703125" style="61" customWidth="1"/>
    <col min="11271" max="11271" width="9.28515625" style="61" customWidth="1"/>
    <col min="11272" max="11520" width="9.140625" style="61"/>
    <col min="11521" max="11521" width="5.28515625" style="61" customWidth="1"/>
    <col min="11522" max="11522" width="22" style="61" customWidth="1"/>
    <col min="11523" max="11523" width="8.7109375" style="61" customWidth="1"/>
    <col min="11524" max="11524" width="19.140625" style="61" customWidth="1"/>
    <col min="11525" max="11525" width="20.5703125" style="61" customWidth="1"/>
    <col min="11526" max="11526" width="25.5703125" style="61" customWidth="1"/>
    <col min="11527" max="11527" width="9.28515625" style="61" customWidth="1"/>
    <col min="11528" max="11776" width="9.140625" style="61"/>
    <col min="11777" max="11777" width="5.28515625" style="61" customWidth="1"/>
    <col min="11778" max="11778" width="22" style="61" customWidth="1"/>
    <col min="11779" max="11779" width="8.7109375" style="61" customWidth="1"/>
    <col min="11780" max="11780" width="19.140625" style="61" customWidth="1"/>
    <col min="11781" max="11781" width="20.5703125" style="61" customWidth="1"/>
    <col min="11782" max="11782" width="25.5703125" style="61" customWidth="1"/>
    <col min="11783" max="11783" width="9.28515625" style="61" customWidth="1"/>
    <col min="11784" max="12032" width="9.140625" style="61"/>
    <col min="12033" max="12033" width="5.28515625" style="61" customWidth="1"/>
    <col min="12034" max="12034" width="22" style="61" customWidth="1"/>
    <col min="12035" max="12035" width="8.7109375" style="61" customWidth="1"/>
    <col min="12036" max="12036" width="19.140625" style="61" customWidth="1"/>
    <col min="12037" max="12037" width="20.5703125" style="61" customWidth="1"/>
    <col min="12038" max="12038" width="25.5703125" style="61" customWidth="1"/>
    <col min="12039" max="12039" width="9.28515625" style="61" customWidth="1"/>
    <col min="12040" max="12288" width="9.140625" style="61"/>
    <col min="12289" max="12289" width="5.28515625" style="61" customWidth="1"/>
    <col min="12290" max="12290" width="22" style="61" customWidth="1"/>
    <col min="12291" max="12291" width="8.7109375" style="61" customWidth="1"/>
    <col min="12292" max="12292" width="19.140625" style="61" customWidth="1"/>
    <col min="12293" max="12293" width="20.5703125" style="61" customWidth="1"/>
    <col min="12294" max="12294" width="25.5703125" style="61" customWidth="1"/>
    <col min="12295" max="12295" width="9.28515625" style="61" customWidth="1"/>
    <col min="12296" max="12544" width="9.140625" style="61"/>
    <col min="12545" max="12545" width="5.28515625" style="61" customWidth="1"/>
    <col min="12546" max="12546" width="22" style="61" customWidth="1"/>
    <col min="12547" max="12547" width="8.7109375" style="61" customWidth="1"/>
    <col min="12548" max="12548" width="19.140625" style="61" customWidth="1"/>
    <col min="12549" max="12549" width="20.5703125" style="61" customWidth="1"/>
    <col min="12550" max="12550" width="25.5703125" style="61" customWidth="1"/>
    <col min="12551" max="12551" width="9.28515625" style="61" customWidth="1"/>
    <col min="12552" max="12800" width="9.140625" style="61"/>
    <col min="12801" max="12801" width="5.28515625" style="61" customWidth="1"/>
    <col min="12802" max="12802" width="22" style="61" customWidth="1"/>
    <col min="12803" max="12803" width="8.7109375" style="61" customWidth="1"/>
    <col min="12804" max="12804" width="19.140625" style="61" customWidth="1"/>
    <col min="12805" max="12805" width="20.5703125" style="61" customWidth="1"/>
    <col min="12806" max="12806" width="25.5703125" style="61" customWidth="1"/>
    <col min="12807" max="12807" width="9.28515625" style="61" customWidth="1"/>
    <col min="12808" max="13056" width="9.140625" style="61"/>
    <col min="13057" max="13057" width="5.28515625" style="61" customWidth="1"/>
    <col min="13058" max="13058" width="22" style="61" customWidth="1"/>
    <col min="13059" max="13059" width="8.7109375" style="61" customWidth="1"/>
    <col min="13060" max="13060" width="19.140625" style="61" customWidth="1"/>
    <col min="13061" max="13061" width="20.5703125" style="61" customWidth="1"/>
    <col min="13062" max="13062" width="25.5703125" style="61" customWidth="1"/>
    <col min="13063" max="13063" width="9.28515625" style="61" customWidth="1"/>
    <col min="13064" max="13312" width="9.140625" style="61"/>
    <col min="13313" max="13313" width="5.28515625" style="61" customWidth="1"/>
    <col min="13314" max="13314" width="22" style="61" customWidth="1"/>
    <col min="13315" max="13315" width="8.7109375" style="61" customWidth="1"/>
    <col min="13316" max="13316" width="19.140625" style="61" customWidth="1"/>
    <col min="13317" max="13317" width="20.5703125" style="61" customWidth="1"/>
    <col min="13318" max="13318" width="25.5703125" style="61" customWidth="1"/>
    <col min="13319" max="13319" width="9.28515625" style="61" customWidth="1"/>
    <col min="13320" max="13568" width="9.140625" style="61"/>
    <col min="13569" max="13569" width="5.28515625" style="61" customWidth="1"/>
    <col min="13570" max="13570" width="22" style="61" customWidth="1"/>
    <col min="13571" max="13571" width="8.7109375" style="61" customWidth="1"/>
    <col min="13572" max="13572" width="19.140625" style="61" customWidth="1"/>
    <col min="13573" max="13573" width="20.5703125" style="61" customWidth="1"/>
    <col min="13574" max="13574" width="25.5703125" style="61" customWidth="1"/>
    <col min="13575" max="13575" width="9.28515625" style="61" customWidth="1"/>
    <col min="13576" max="13824" width="9.140625" style="61"/>
    <col min="13825" max="13825" width="5.28515625" style="61" customWidth="1"/>
    <col min="13826" max="13826" width="22" style="61" customWidth="1"/>
    <col min="13827" max="13827" width="8.7109375" style="61" customWidth="1"/>
    <col min="13828" max="13828" width="19.140625" style="61" customWidth="1"/>
    <col min="13829" max="13829" width="20.5703125" style="61" customWidth="1"/>
    <col min="13830" max="13830" width="25.5703125" style="61" customWidth="1"/>
    <col min="13831" max="13831" width="9.28515625" style="61" customWidth="1"/>
    <col min="13832" max="14080" width="9.140625" style="61"/>
    <col min="14081" max="14081" width="5.28515625" style="61" customWidth="1"/>
    <col min="14082" max="14082" width="22" style="61" customWidth="1"/>
    <col min="14083" max="14083" width="8.7109375" style="61" customWidth="1"/>
    <col min="14084" max="14084" width="19.140625" style="61" customWidth="1"/>
    <col min="14085" max="14085" width="20.5703125" style="61" customWidth="1"/>
    <col min="14086" max="14086" width="25.5703125" style="61" customWidth="1"/>
    <col min="14087" max="14087" width="9.28515625" style="61" customWidth="1"/>
    <col min="14088" max="14336" width="9.140625" style="61"/>
    <col min="14337" max="14337" width="5.28515625" style="61" customWidth="1"/>
    <col min="14338" max="14338" width="22" style="61" customWidth="1"/>
    <col min="14339" max="14339" width="8.7109375" style="61" customWidth="1"/>
    <col min="14340" max="14340" width="19.140625" style="61" customWidth="1"/>
    <col min="14341" max="14341" width="20.5703125" style="61" customWidth="1"/>
    <col min="14342" max="14342" width="25.5703125" style="61" customWidth="1"/>
    <col min="14343" max="14343" width="9.28515625" style="61" customWidth="1"/>
    <col min="14344" max="14592" width="9.140625" style="61"/>
    <col min="14593" max="14593" width="5.28515625" style="61" customWidth="1"/>
    <col min="14594" max="14594" width="22" style="61" customWidth="1"/>
    <col min="14595" max="14595" width="8.7109375" style="61" customWidth="1"/>
    <col min="14596" max="14596" width="19.140625" style="61" customWidth="1"/>
    <col min="14597" max="14597" width="20.5703125" style="61" customWidth="1"/>
    <col min="14598" max="14598" width="25.5703125" style="61" customWidth="1"/>
    <col min="14599" max="14599" width="9.28515625" style="61" customWidth="1"/>
    <col min="14600" max="14848" width="9.140625" style="61"/>
    <col min="14849" max="14849" width="5.28515625" style="61" customWidth="1"/>
    <col min="14850" max="14850" width="22" style="61" customWidth="1"/>
    <col min="14851" max="14851" width="8.7109375" style="61" customWidth="1"/>
    <col min="14852" max="14852" width="19.140625" style="61" customWidth="1"/>
    <col min="14853" max="14853" width="20.5703125" style="61" customWidth="1"/>
    <col min="14854" max="14854" width="25.5703125" style="61" customWidth="1"/>
    <col min="14855" max="14855" width="9.28515625" style="61" customWidth="1"/>
    <col min="14856" max="15104" width="9.140625" style="61"/>
    <col min="15105" max="15105" width="5.28515625" style="61" customWidth="1"/>
    <col min="15106" max="15106" width="22" style="61" customWidth="1"/>
    <col min="15107" max="15107" width="8.7109375" style="61" customWidth="1"/>
    <col min="15108" max="15108" width="19.140625" style="61" customWidth="1"/>
    <col min="15109" max="15109" width="20.5703125" style="61" customWidth="1"/>
    <col min="15110" max="15110" width="25.5703125" style="61" customWidth="1"/>
    <col min="15111" max="15111" width="9.28515625" style="61" customWidth="1"/>
    <col min="15112" max="15360" width="9.140625" style="61"/>
    <col min="15361" max="15361" width="5.28515625" style="61" customWidth="1"/>
    <col min="15362" max="15362" width="22" style="61" customWidth="1"/>
    <col min="15363" max="15363" width="8.7109375" style="61" customWidth="1"/>
    <col min="15364" max="15364" width="19.140625" style="61" customWidth="1"/>
    <col min="15365" max="15365" width="20.5703125" style="61" customWidth="1"/>
    <col min="15366" max="15366" width="25.5703125" style="61" customWidth="1"/>
    <col min="15367" max="15367" width="9.28515625" style="61" customWidth="1"/>
    <col min="15368" max="15616" width="9.140625" style="61"/>
    <col min="15617" max="15617" width="5.28515625" style="61" customWidth="1"/>
    <col min="15618" max="15618" width="22" style="61" customWidth="1"/>
    <col min="15619" max="15619" width="8.7109375" style="61" customWidth="1"/>
    <col min="15620" max="15620" width="19.140625" style="61" customWidth="1"/>
    <col min="15621" max="15621" width="20.5703125" style="61" customWidth="1"/>
    <col min="15622" max="15622" width="25.5703125" style="61" customWidth="1"/>
    <col min="15623" max="15623" width="9.28515625" style="61" customWidth="1"/>
    <col min="15624" max="15872" width="9.140625" style="61"/>
    <col min="15873" max="15873" width="5.28515625" style="61" customWidth="1"/>
    <col min="15874" max="15874" width="22" style="61" customWidth="1"/>
    <col min="15875" max="15875" width="8.7109375" style="61" customWidth="1"/>
    <col min="15876" max="15876" width="19.140625" style="61" customWidth="1"/>
    <col min="15877" max="15877" width="20.5703125" style="61" customWidth="1"/>
    <col min="15878" max="15878" width="25.5703125" style="61" customWidth="1"/>
    <col min="15879" max="15879" width="9.28515625" style="61" customWidth="1"/>
    <col min="15880" max="16128" width="9.140625" style="61"/>
    <col min="16129" max="16129" width="5.28515625" style="61" customWidth="1"/>
    <col min="16130" max="16130" width="22" style="61" customWidth="1"/>
    <col min="16131" max="16131" width="8.7109375" style="61" customWidth="1"/>
    <col min="16132" max="16132" width="19.140625" style="61" customWidth="1"/>
    <col min="16133" max="16133" width="20.5703125" style="61" customWidth="1"/>
    <col min="16134" max="16134" width="25.5703125" style="61" customWidth="1"/>
    <col min="16135" max="16135" width="9.28515625" style="61" customWidth="1"/>
    <col min="16136" max="16384" width="9.140625" style="61"/>
  </cols>
  <sheetData>
    <row r="1" spans="1:11" ht="57.75" customHeight="1" x14ac:dyDescent="0.25">
      <c r="A1" s="140" t="s">
        <v>113</v>
      </c>
      <c r="B1" s="140"/>
      <c r="C1" s="140"/>
      <c r="D1" s="140"/>
      <c r="E1" s="141" t="s">
        <v>111</v>
      </c>
      <c r="F1" s="141"/>
    </row>
    <row r="2" spans="1:11" x14ac:dyDescent="0.25">
      <c r="A2" s="62"/>
      <c r="B2" s="62"/>
      <c r="C2" s="162" t="s">
        <v>187</v>
      </c>
      <c r="D2" s="162"/>
      <c r="E2" s="162"/>
      <c r="F2" s="162"/>
      <c r="G2" s="70"/>
    </row>
    <row r="3" spans="1:11" ht="78.75" customHeight="1" x14ac:dyDescent="0.25">
      <c r="A3" s="163" t="s">
        <v>147</v>
      </c>
      <c r="B3" s="144"/>
      <c r="C3" s="144"/>
      <c r="D3" s="144"/>
      <c r="E3" s="144"/>
      <c r="F3" s="144"/>
      <c r="G3" s="63"/>
      <c r="I3" s="64"/>
      <c r="J3" s="64"/>
      <c r="K3" s="64"/>
    </row>
    <row r="4" spans="1:11" s="65" customFormat="1" ht="51.75" customHeight="1" x14ac:dyDescent="0.25">
      <c r="A4" s="81" t="s">
        <v>2</v>
      </c>
      <c r="B4" s="132" t="s">
        <v>3</v>
      </c>
      <c r="C4" s="161"/>
      <c r="D4" s="95" t="s">
        <v>116</v>
      </c>
      <c r="E4" s="78" t="s">
        <v>117</v>
      </c>
      <c r="F4" s="95" t="s">
        <v>118</v>
      </c>
    </row>
    <row r="5" spans="1:11" s="66" customFormat="1" ht="103.5" customHeight="1" x14ac:dyDescent="0.25">
      <c r="A5" s="72">
        <f>ROW()-ROW($A$4)</f>
        <v>1</v>
      </c>
      <c r="B5" s="73" t="s">
        <v>124</v>
      </c>
      <c r="C5" s="40" t="s">
        <v>125</v>
      </c>
      <c r="D5" s="100" t="s">
        <v>188</v>
      </c>
      <c r="E5" s="98">
        <f>24/29*100%</f>
        <v>0.82758620689655171</v>
      </c>
      <c r="F5" s="104" t="s">
        <v>195</v>
      </c>
      <c r="G5" s="79"/>
    </row>
    <row r="6" spans="1:11" s="66" customFormat="1" ht="45" customHeight="1" x14ac:dyDescent="0.25">
      <c r="A6" s="72">
        <f t="shared" ref="A6:A16" si="0">ROW()-ROW($A$4)</f>
        <v>2</v>
      </c>
      <c r="B6" s="103" t="s">
        <v>129</v>
      </c>
      <c r="C6" s="11" t="s">
        <v>130</v>
      </c>
      <c r="D6" s="97" t="s">
        <v>191</v>
      </c>
      <c r="E6" s="99">
        <f>23/29*100%</f>
        <v>0.7931034482758621</v>
      </c>
      <c r="F6" s="19" t="s">
        <v>199</v>
      </c>
      <c r="G6" s="96"/>
    </row>
    <row r="7" spans="1:11" s="66" customFormat="1" ht="129" customHeight="1" x14ac:dyDescent="0.25">
      <c r="A7" s="72">
        <f t="shared" si="0"/>
        <v>3</v>
      </c>
      <c r="B7" s="103" t="s">
        <v>128</v>
      </c>
      <c r="C7" s="11" t="s">
        <v>23</v>
      </c>
      <c r="D7" s="97" t="s">
        <v>191</v>
      </c>
      <c r="E7" s="99">
        <f>23/29*100%</f>
        <v>0.7931034482758621</v>
      </c>
      <c r="F7" s="105" t="s">
        <v>198</v>
      </c>
      <c r="G7" s="96"/>
    </row>
    <row r="8" spans="1:11" s="66" customFormat="1" ht="73.5" customHeight="1" x14ac:dyDescent="0.25">
      <c r="A8" s="72">
        <f t="shared" si="0"/>
        <v>4</v>
      </c>
      <c r="B8" s="103" t="s">
        <v>133</v>
      </c>
      <c r="C8" s="11" t="s">
        <v>134</v>
      </c>
      <c r="D8" s="97" t="s">
        <v>191</v>
      </c>
      <c r="E8" s="99">
        <f>23/29*100%</f>
        <v>0.7931034482758621</v>
      </c>
      <c r="F8" s="19" t="s">
        <v>201</v>
      </c>
      <c r="G8" s="96"/>
    </row>
    <row r="9" spans="1:11" s="66" customFormat="1" ht="49.5" customHeight="1" x14ac:dyDescent="0.25">
      <c r="A9" s="72">
        <f t="shared" si="0"/>
        <v>5</v>
      </c>
      <c r="B9" s="103" t="s">
        <v>131</v>
      </c>
      <c r="C9" s="11" t="s">
        <v>132</v>
      </c>
      <c r="D9" s="97" t="s">
        <v>192</v>
      </c>
      <c r="E9" s="99">
        <f>22/29*100%</f>
        <v>0.75862068965517238</v>
      </c>
      <c r="F9" s="19" t="s">
        <v>200</v>
      </c>
      <c r="G9" s="96"/>
    </row>
    <row r="10" spans="1:11" s="66" customFormat="1" ht="96" customHeight="1" x14ac:dyDescent="0.25">
      <c r="A10" s="72">
        <f t="shared" si="0"/>
        <v>6</v>
      </c>
      <c r="B10" s="107" t="s">
        <v>139</v>
      </c>
      <c r="C10" s="11" t="s">
        <v>140</v>
      </c>
      <c r="D10" s="97" t="s">
        <v>193</v>
      </c>
      <c r="E10" s="99">
        <f>21/29*100%</f>
        <v>0.72413793103448276</v>
      </c>
      <c r="F10" s="105" t="s">
        <v>204</v>
      </c>
      <c r="G10" s="96"/>
    </row>
    <row r="11" spans="1:11" s="66" customFormat="1" ht="108.75" customHeight="1" x14ac:dyDescent="0.25">
      <c r="A11" s="72">
        <f t="shared" si="0"/>
        <v>7</v>
      </c>
      <c r="B11" s="103" t="s">
        <v>11</v>
      </c>
      <c r="C11" s="11" t="s">
        <v>127</v>
      </c>
      <c r="D11" s="97" t="s">
        <v>190</v>
      </c>
      <c r="E11" s="99">
        <f>20/29*100%</f>
        <v>0.68965517241379315</v>
      </c>
      <c r="F11" s="105" t="s">
        <v>197</v>
      </c>
      <c r="G11" s="96"/>
    </row>
    <row r="12" spans="1:11" s="66" customFormat="1" ht="63.75" customHeight="1" x14ac:dyDescent="0.25">
      <c r="A12" s="72">
        <f t="shared" si="0"/>
        <v>8</v>
      </c>
      <c r="B12" s="103" t="s">
        <v>137</v>
      </c>
      <c r="C12" s="11" t="s">
        <v>138</v>
      </c>
      <c r="D12" s="100" t="s">
        <v>190</v>
      </c>
      <c r="E12" s="98">
        <f>20/29*100%</f>
        <v>0.68965517241379315</v>
      </c>
      <c r="F12" s="106" t="s">
        <v>203</v>
      </c>
      <c r="G12" s="96"/>
    </row>
    <row r="13" spans="1:11" s="66" customFormat="1" ht="134.25" customHeight="1" x14ac:dyDescent="0.25">
      <c r="A13" s="72">
        <f t="shared" si="0"/>
        <v>9</v>
      </c>
      <c r="B13" s="103" t="s">
        <v>154</v>
      </c>
      <c r="C13" s="97" t="s">
        <v>126</v>
      </c>
      <c r="D13" s="97" t="s">
        <v>189</v>
      </c>
      <c r="E13" s="99">
        <f>19/29*100%</f>
        <v>0.65517241379310343</v>
      </c>
      <c r="F13" s="105" t="s">
        <v>196</v>
      </c>
      <c r="G13" s="79"/>
    </row>
    <row r="14" spans="1:11" s="66" customFormat="1" ht="82.5" customHeight="1" x14ac:dyDescent="0.25">
      <c r="A14" s="72">
        <f t="shared" si="0"/>
        <v>10</v>
      </c>
      <c r="B14" s="103" t="s">
        <v>135</v>
      </c>
      <c r="C14" s="11" t="s">
        <v>136</v>
      </c>
      <c r="D14" s="97" t="s">
        <v>189</v>
      </c>
      <c r="E14" s="99">
        <f>19/29*100%</f>
        <v>0.65517241379310343</v>
      </c>
      <c r="F14" s="19" t="s">
        <v>202</v>
      </c>
      <c r="G14" s="96"/>
    </row>
    <row r="15" spans="1:11" s="66" customFormat="1" ht="56.25" customHeight="1" x14ac:dyDescent="0.25">
      <c r="A15" s="72">
        <f t="shared" si="0"/>
        <v>11</v>
      </c>
      <c r="B15" s="73" t="s">
        <v>144</v>
      </c>
      <c r="C15" s="40" t="s">
        <v>143</v>
      </c>
      <c r="D15" s="97" t="s">
        <v>189</v>
      </c>
      <c r="E15" s="99">
        <f>19/29*100%</f>
        <v>0.65517241379310343</v>
      </c>
      <c r="F15" s="105" t="s">
        <v>206</v>
      </c>
      <c r="G15" s="96"/>
    </row>
    <row r="16" spans="1:11" s="66" customFormat="1" ht="49.5" customHeight="1" x14ac:dyDescent="0.25">
      <c r="A16" s="72">
        <f t="shared" si="0"/>
        <v>12</v>
      </c>
      <c r="B16" s="103" t="s">
        <v>141</v>
      </c>
      <c r="C16" s="11" t="s">
        <v>142</v>
      </c>
      <c r="D16" s="97" t="s">
        <v>194</v>
      </c>
      <c r="E16" s="99">
        <f>14/29*100%</f>
        <v>0.48275862068965519</v>
      </c>
      <c r="F16" s="105" t="s">
        <v>205</v>
      </c>
      <c r="G16" s="96"/>
    </row>
    <row r="17" spans="1:6" s="68" customFormat="1" ht="37.5" customHeight="1" x14ac:dyDescent="0.25">
      <c r="A17" s="137"/>
      <c r="B17" s="137"/>
      <c r="C17" s="160" t="s">
        <v>145</v>
      </c>
      <c r="D17" s="160"/>
      <c r="E17" s="160"/>
      <c r="F17" s="160"/>
    </row>
    <row r="18" spans="1:6" s="68" customFormat="1" x14ac:dyDescent="0.25">
      <c r="D18" s="101"/>
    </row>
    <row r="20" spans="1:6" x14ac:dyDescent="0.25">
      <c r="F20" s="102"/>
    </row>
    <row r="21" spans="1:6" ht="11.25" customHeight="1" x14ac:dyDescent="0.25"/>
    <row r="22" spans="1:6" ht="10.5" customHeight="1" x14ac:dyDescent="0.25"/>
    <row r="23" spans="1:6" x14ac:dyDescent="0.25">
      <c r="C23" s="139" t="s">
        <v>146</v>
      </c>
      <c r="D23" s="139"/>
      <c r="E23" s="139"/>
      <c r="F23" s="139"/>
    </row>
    <row r="27" spans="1:6" x14ac:dyDescent="0.25">
      <c r="F27" s="102"/>
    </row>
  </sheetData>
  <mergeCells count="8">
    <mergeCell ref="A17:B17"/>
    <mergeCell ref="C17:F17"/>
    <mergeCell ref="C23:F23"/>
    <mergeCell ref="E1:F1"/>
    <mergeCell ref="A1:D1"/>
    <mergeCell ref="B4:C4"/>
    <mergeCell ref="C2:F2"/>
    <mergeCell ref="A3:F3"/>
  </mergeCells>
  <pageMargins left="0.25" right="0.13" top="0.5" bottom="0.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T9.2015</vt:lpstr>
      <vt:lpstr>T10,2015</vt:lpstr>
      <vt:lpstr>T11, 2015</vt:lpstr>
      <vt:lpstr>d.sach phong</vt:lpstr>
      <vt:lpstr>d sach bo phieu </vt:lpstr>
      <vt:lpstr>TH D. SACH DE CU</vt:lpstr>
      <vt:lpstr>'d sach bo phieu '!Print_Titles</vt:lpstr>
      <vt:lpstr>'d.sach phong'!Print_Titles</vt:lpstr>
      <vt:lpstr>'T11, 2015'!Print_Titles</vt:lpstr>
      <vt:lpstr>'TH D. SACH DE CU'!Print_Titles</vt:lpstr>
    </vt:vector>
  </TitlesOfParts>
  <Company>Grizli777</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Admin</cp:lastModifiedBy>
  <cp:lastPrinted>2016-04-22T03:34:00Z</cp:lastPrinted>
  <dcterms:created xsi:type="dcterms:W3CDTF">2015-09-30T03:42:40Z</dcterms:created>
  <dcterms:modified xsi:type="dcterms:W3CDTF">2016-04-22T06:38:08Z</dcterms:modified>
</cp:coreProperties>
</file>